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amanda.fleming\Downloads\"/>
    </mc:Choice>
  </mc:AlternateContent>
  <xr:revisionPtr revIDLastSave="0" documentId="13_ncr:1_{20EDF22E-9916-425A-8308-A3032660DAA2}" xr6:coauthVersionLast="47" xr6:coauthVersionMax="47" xr10:uidLastSave="{00000000-0000-0000-0000-000000000000}"/>
  <bookViews>
    <workbookView xWindow="-120" yWindow="-120" windowWidth="29040" windowHeight="15720" xr2:uid="{00000000-000D-0000-FFFF-FFFF00000000}"/>
  </bookViews>
  <sheets>
    <sheet name="Valid Tag Types " sheetId="19" r:id="rId1"/>
    <sheet name="Barcode Data Elements Format" sheetId="20" r:id="rId2"/>
    <sheet name="File Format" sheetId="2" r:id="rId3"/>
    <sheet name="Fuel Type" sheetId="18" r:id="rId4"/>
    <sheet name="County and City Codes" sheetId="14" r:id="rId5"/>
    <sheet name="Body Style" sheetId="5" r:id="rId6"/>
    <sheet name="Color" sheetId="4" r:id="rId7"/>
    <sheet name="Policy Type" sheetId="6" r:id="rId8"/>
    <sheet name="Property Class" sheetId="7" r:id="rId9"/>
    <sheet name="State" sheetId="9" r:id="rId10"/>
    <sheet name="Suspension Status" sheetId="3" r:id="rId11"/>
    <sheet name="Title And Or" sheetId="8"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2" i="2" l="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E2" i="14"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D0CB144-0CFE-4C0A-9B14-EA05D2FED018}" keepAlive="1" name="Query - Fee_Schedule_8_1_16" description="Connection to the 'Fee_Schedule_8_1_16' query in the workbook." type="5" refreshedVersion="6" background="1">
    <dbPr connection="Provider=Microsoft.Mashup.OleDb.1;Data Source=$Workbook$;Location=Fee_Schedule_8_1_16;Extended Properties=&quot;&quot;" command="SELECT * FROM [Fee_Schedule_8_1_16]"/>
  </connection>
</connections>
</file>

<file path=xl/sharedStrings.xml><?xml version="1.0" encoding="utf-8"?>
<sst xmlns="http://schemas.openxmlformats.org/spreadsheetml/2006/main" count="7803" uniqueCount="2238">
  <si>
    <t>County</t>
  </si>
  <si>
    <t>Decal</t>
  </si>
  <si>
    <t>Transfer</t>
  </si>
  <si>
    <t>Suspension</t>
  </si>
  <si>
    <t>Make</t>
  </si>
  <si>
    <t>Model</t>
  </si>
  <si>
    <t>Color</t>
  </si>
  <si>
    <t>Body</t>
  </si>
  <si>
    <t>Axles</t>
  </si>
  <si>
    <t>Seats</t>
  </si>
  <si>
    <t>HVUT</t>
  </si>
  <si>
    <t>NAIC</t>
  </si>
  <si>
    <t>Record Type</t>
  </si>
  <si>
    <t>"A" for add, "U" for update, or "D" for delete</t>
  </si>
  <si>
    <t>Registrant 1 DL ST</t>
  </si>
  <si>
    <t>Primary registrant's DL state abbreviation, "FE" for FEIN, "ZZ" for exempt, "OJ" for other jurisdiction, "RD" for revenue department number</t>
  </si>
  <si>
    <t>Registrant 1 DL #</t>
  </si>
  <si>
    <t>Primary registrant's driver license number, ID number, or company FEIN</t>
  </si>
  <si>
    <t>Registrant 1 DL Exp Year</t>
  </si>
  <si>
    <t>Registrant 1 DL Exp Month</t>
  </si>
  <si>
    <t>Primary registrant's driver license expiration month 01-12</t>
  </si>
  <si>
    <t>Name AND OR</t>
  </si>
  <si>
    <t>If AND or OR as reflected in the title between the two registrant names.  "A" for AND, "O" for OR,  "B" for AND/OR, and " " for neither.</t>
  </si>
  <si>
    <t>Registrant 2 DL ST</t>
  </si>
  <si>
    <t>Secondary registrant's driver license state</t>
  </si>
  <si>
    <t>Registrant 2 DL #</t>
  </si>
  <si>
    <t>Secondary registrant's driver license number</t>
  </si>
  <si>
    <t>Registrant 2 DL Exp Year</t>
  </si>
  <si>
    <t>Registrant 2 DL Exp Month</t>
  </si>
  <si>
    <t>Secondary registrant's driver license expiration month 01-12</t>
  </si>
  <si>
    <t>DOT Number</t>
  </si>
  <si>
    <t>USDOT number</t>
  </si>
  <si>
    <t>Dealer License Number</t>
  </si>
  <si>
    <t>Dealer regulatory license number</t>
  </si>
  <si>
    <t>Registrant Address 1</t>
  </si>
  <si>
    <t>Registrant's physical address</t>
  </si>
  <si>
    <t>Registrant Address 2</t>
  </si>
  <si>
    <t>Registrant City</t>
  </si>
  <si>
    <t>Registrant State</t>
  </si>
  <si>
    <t>Registrant Zip</t>
  </si>
  <si>
    <t>Valid formats include "12345", "123456789", OR "12345-6789".  "123456789" is preferred.</t>
  </si>
  <si>
    <t>Registrant Mail Address1</t>
  </si>
  <si>
    <t>Registrant's mailing address, if different from physical address</t>
  </si>
  <si>
    <t>Registrant Mail Address 2</t>
  </si>
  <si>
    <t>Registrant Mail City</t>
  </si>
  <si>
    <t>Registrant Mail State</t>
  </si>
  <si>
    <t>Registrant Mail Zip</t>
  </si>
  <si>
    <t>Registrant Email</t>
  </si>
  <si>
    <t>Registrant's email address</t>
  </si>
  <si>
    <t>Phone Number</t>
  </si>
  <si>
    <t>Registrant's phone number with area code.  Ten digit phone number without any notation. EX. 3345555555</t>
  </si>
  <si>
    <t>Tag Number  </t>
  </si>
  <si>
    <t>Tag/Placard number.</t>
  </si>
  <si>
    <t>Tag Type</t>
  </si>
  <si>
    <t>Includes temporary tags and handicapped placards</t>
  </si>
  <si>
    <t>Secondary tag type designations, space if none</t>
  </si>
  <si>
    <t>Decal number</t>
  </si>
  <si>
    <t>Metal Tag</t>
  </si>
  <si>
    <t>"X" if metal tag was issued, else space</t>
  </si>
  <si>
    <t>Property Class</t>
  </si>
  <si>
    <t>AD Valorem property class - 1, 2, or 4</t>
  </si>
  <si>
    <t>"X" if transfer, else space</t>
  </si>
  <si>
    <t>Registration Year</t>
  </si>
  <si>
    <t>Registration year</t>
  </si>
  <si>
    <t>Issue Date</t>
  </si>
  <si>
    <t>Registration issue date, MMDDYYYY</t>
  </si>
  <si>
    <t>Expiration Date</t>
  </si>
  <si>
    <t>Registration expiration date, MMDDYYYY, 12/31/9999 for No Expiration</t>
  </si>
  <si>
    <t>Months For Tag</t>
  </si>
  <si>
    <t>Number of months for tag</t>
  </si>
  <si>
    <t>ADVAL Tax Renewal Date</t>
  </si>
  <si>
    <t>Date AD Valorem will start for renewal,  MMDDYYYY.  1st day following the renewal month.</t>
  </si>
  <si>
    <t>Months For Tax</t>
  </si>
  <si>
    <t>Number of months taxed</t>
  </si>
  <si>
    <t>VIN    </t>
  </si>
  <si>
    <t>Right adjusted.  No embedded spaces or special characters</t>
  </si>
  <si>
    <t>Vehicle Year</t>
  </si>
  <si>
    <t>Vehicle year</t>
  </si>
  <si>
    <t>Vehicle manufacturer</t>
  </si>
  <si>
    <t>Vehicle model</t>
  </si>
  <si>
    <t>Vehicle color (pairing of 3 character color abbreviations), EX. "GRY    " or "GRY/BLK"</t>
  </si>
  <si>
    <t>Vehicle body style abbreviation (Using ETAPS body styles)</t>
  </si>
  <si>
    <t>Number of axles</t>
  </si>
  <si>
    <t>Number of seats (buses)</t>
  </si>
  <si>
    <t>Unladen Weight</t>
  </si>
  <si>
    <t>Unladen (empty) vehicle weight</t>
  </si>
  <si>
    <t>Gross Weight</t>
  </si>
  <si>
    <t>Declared gross vehicle weight (trucks)</t>
  </si>
  <si>
    <t>Fuel Type</t>
  </si>
  <si>
    <t>"X" for heavy vehicle use tax, else space</t>
  </si>
  <si>
    <t>Vehicle purchase date, MMDDYYYY</t>
  </si>
  <si>
    <t>Title Number</t>
  </si>
  <si>
    <t>Title number or  AL title application number</t>
  </si>
  <si>
    <t>Title State</t>
  </si>
  <si>
    <t>Insurer NAIC (National Association of Insurance Commissioners) company code number</t>
  </si>
  <si>
    <t>Policy Type</t>
  </si>
  <si>
    <t>Policy Number</t>
  </si>
  <si>
    <t>Insurer policy number</t>
  </si>
  <si>
    <t>County number</t>
  </si>
  <si>
    <t>User ID</t>
  </si>
  <si>
    <t>ID of clerk who entered record, used for error report</t>
  </si>
  <si>
    <t>Field  </t>
  </si>
  <si>
    <t>Begin</t>
  </si>
  <si>
    <t>Length</t>
  </si>
  <si>
    <t>Comments</t>
  </si>
  <si>
    <t>01</t>
  </si>
  <si>
    <t>Insurer policy type.  "C" - Commercial, "P" - Personal, "E" - Exempt, or "O" - Other (Only used by DOR)</t>
  </si>
  <si>
    <t>Description</t>
  </si>
  <si>
    <t>2D</t>
  </si>
  <si>
    <t>2 Door</t>
  </si>
  <si>
    <t>4D</t>
  </si>
  <si>
    <t>4 Door</t>
  </si>
  <si>
    <t>AM</t>
  </si>
  <si>
    <t>Ambulance-Hearse</t>
  </si>
  <si>
    <t>AR</t>
  </si>
  <si>
    <t>Armored Car</t>
  </si>
  <si>
    <t>BU</t>
  </si>
  <si>
    <t>Bus</t>
  </si>
  <si>
    <t>CC</t>
  </si>
  <si>
    <t>Car Carrier</t>
  </si>
  <si>
    <t>CH</t>
  </si>
  <si>
    <t>Chassis and Cab</t>
  </si>
  <si>
    <t>CM</t>
  </si>
  <si>
    <t>Concrete Mixer</t>
  </si>
  <si>
    <t>CP</t>
  </si>
  <si>
    <t>Coupe</t>
  </si>
  <si>
    <t>CV</t>
  </si>
  <si>
    <t>Convertable</t>
  </si>
  <si>
    <t>DU</t>
  </si>
  <si>
    <t>Dump</t>
  </si>
  <si>
    <t>FT</t>
  </si>
  <si>
    <t>Fire Trucks</t>
  </si>
  <si>
    <t>GB</t>
  </si>
  <si>
    <t>Garbage</t>
  </si>
  <si>
    <t>LM</t>
  </si>
  <si>
    <t>Limousine</t>
  </si>
  <si>
    <t>MC</t>
  </si>
  <si>
    <t>Motorcycles</t>
  </si>
  <si>
    <t>MH</t>
  </si>
  <si>
    <t>Manufactured Homes</t>
  </si>
  <si>
    <t>PU</t>
  </si>
  <si>
    <t>Pickup</t>
  </si>
  <si>
    <t>RV</t>
  </si>
  <si>
    <t>Recreational Vehicle</t>
  </si>
  <si>
    <t>SU</t>
  </si>
  <si>
    <t>Sport Utility Vehicle</t>
  </si>
  <si>
    <t>SW</t>
  </si>
  <si>
    <t>Station Wagon</t>
  </si>
  <si>
    <t>TL</t>
  </si>
  <si>
    <t>Trailer</t>
  </si>
  <si>
    <t>TR</t>
  </si>
  <si>
    <t>Tractor</t>
  </si>
  <si>
    <t>TT</t>
  </si>
  <si>
    <t>Travel Trailer</t>
  </si>
  <si>
    <t>UT</t>
  </si>
  <si>
    <t>Utility Trailer</t>
  </si>
  <si>
    <t>VA</t>
  </si>
  <si>
    <t>Van</t>
  </si>
  <si>
    <t>WR</t>
  </si>
  <si>
    <t>Wrecker Tow Car</t>
  </si>
  <si>
    <t>TN</t>
  </si>
  <si>
    <t>Tank Truck</t>
  </si>
  <si>
    <t>TK</t>
  </si>
  <si>
    <t>Truck (Straight)</t>
  </si>
  <si>
    <t>Code</t>
  </si>
  <si>
    <t>BGE</t>
  </si>
  <si>
    <t>Beige</t>
  </si>
  <si>
    <t>BLK</t>
  </si>
  <si>
    <t>Black</t>
  </si>
  <si>
    <t>BLU</t>
  </si>
  <si>
    <t>Blue</t>
  </si>
  <si>
    <t>DBL</t>
  </si>
  <si>
    <t>Dark Blue</t>
  </si>
  <si>
    <t>LBL</t>
  </si>
  <si>
    <t>Light Blue</t>
  </si>
  <si>
    <t>BRZ</t>
  </si>
  <si>
    <t>Bronze</t>
  </si>
  <si>
    <t>BRO</t>
  </si>
  <si>
    <t>Brown</t>
  </si>
  <si>
    <t>CPR</t>
  </si>
  <si>
    <t>Copper</t>
  </si>
  <si>
    <t>CRM</t>
  </si>
  <si>
    <t>Cream</t>
  </si>
  <si>
    <t>GLD</t>
  </si>
  <si>
    <t>Gold</t>
  </si>
  <si>
    <t>GRN</t>
  </si>
  <si>
    <t>Green</t>
  </si>
  <si>
    <t>DGR</t>
  </si>
  <si>
    <t>Dark Green</t>
  </si>
  <si>
    <t>LGR</t>
  </si>
  <si>
    <t>Light Green</t>
  </si>
  <si>
    <t>GRY</t>
  </si>
  <si>
    <t>Gray</t>
  </si>
  <si>
    <t>LAV</t>
  </si>
  <si>
    <t>Lavender</t>
  </si>
  <si>
    <t>MAR</t>
  </si>
  <si>
    <t>Maroon</t>
  </si>
  <si>
    <t>ONG</t>
  </si>
  <si>
    <t>Orange</t>
  </si>
  <si>
    <t>PNK</t>
  </si>
  <si>
    <t>Pink</t>
  </si>
  <si>
    <t>PLE</t>
  </si>
  <si>
    <t>Purple</t>
  </si>
  <si>
    <t>RED</t>
  </si>
  <si>
    <t>Red</t>
  </si>
  <si>
    <t>SIL</t>
  </si>
  <si>
    <t>Silver</t>
  </si>
  <si>
    <t>TAN</t>
  </si>
  <si>
    <t>Tan</t>
  </si>
  <si>
    <t>TRQ</t>
  </si>
  <si>
    <t>Turquoise</t>
  </si>
  <si>
    <t>WHI</t>
  </si>
  <si>
    <t>White</t>
  </si>
  <si>
    <t>YEL</t>
  </si>
  <si>
    <t>Yellow</t>
  </si>
  <si>
    <t>C</t>
  </si>
  <si>
    <t>Commercial</t>
  </si>
  <si>
    <t>P</t>
  </si>
  <si>
    <t>Personal</t>
  </si>
  <si>
    <t>E</t>
  </si>
  <si>
    <t>Exempt</t>
  </si>
  <si>
    <t>O</t>
  </si>
  <si>
    <t>Public Utilities</t>
  </si>
  <si>
    <t>Private Owned</t>
  </si>
  <si>
    <t>S1</t>
  </si>
  <si>
    <t>First suspension</t>
  </si>
  <si>
    <t>S2</t>
  </si>
  <si>
    <t>Second or subsequent suspension</t>
  </si>
  <si>
    <t>R1</t>
  </si>
  <si>
    <t>Reinstated - First suspension</t>
  </si>
  <si>
    <t>R2</t>
  </si>
  <si>
    <t>Reinstated - Second or subsequent suspension</t>
  </si>
  <si>
    <t>R3</t>
  </si>
  <si>
    <t>Suspension cleared - Valid Insurance</t>
  </si>
  <si>
    <t>NB</t>
  </si>
  <si>
    <t>NC</t>
  </si>
  <si>
    <t>ND</t>
  </si>
  <si>
    <t>P1</t>
  </si>
  <si>
    <t>IRP Suspension</t>
  </si>
  <si>
    <t>RC</t>
  </si>
  <si>
    <t>IRP Reinstatement</t>
  </si>
  <si>
    <t>A</t>
  </si>
  <si>
    <t>and</t>
  </si>
  <si>
    <t>or</t>
  </si>
  <si>
    <t>B</t>
  </si>
  <si>
    <t>and/or</t>
  </si>
  <si>
    <t>AA</t>
  </si>
  <si>
    <t>Armed Forces Americas</t>
  </si>
  <si>
    <t>AB</t>
  </si>
  <si>
    <t>Alberta</t>
  </si>
  <si>
    <t>AE</t>
  </si>
  <si>
    <t>Armed Forces Europe, etc.</t>
  </si>
  <si>
    <t>AK</t>
  </si>
  <si>
    <t>Alaska</t>
  </si>
  <si>
    <t>AL</t>
  </si>
  <si>
    <t>Alabama</t>
  </si>
  <si>
    <t>AP</t>
  </si>
  <si>
    <t>Armed Forces Pacific</t>
  </si>
  <si>
    <t>Arkansas</t>
  </si>
  <si>
    <t>AS</t>
  </si>
  <si>
    <t>American Samoa</t>
  </si>
  <si>
    <t>AZ</t>
  </si>
  <si>
    <t>Arizona</t>
  </si>
  <si>
    <t>BC</t>
  </si>
  <si>
    <t>British Columbia</t>
  </si>
  <si>
    <t>CA</t>
  </si>
  <si>
    <t>California</t>
  </si>
  <si>
    <t>CO</t>
  </si>
  <si>
    <t>Colorado</t>
  </si>
  <si>
    <t>CT</t>
  </si>
  <si>
    <t>Connecticut</t>
  </si>
  <si>
    <t>CZ</t>
  </si>
  <si>
    <t>Canal Zone</t>
  </si>
  <si>
    <t>DC</t>
  </si>
  <si>
    <t>District of Columbia</t>
  </si>
  <si>
    <t>DE</t>
  </si>
  <si>
    <t>Delaware</t>
  </si>
  <si>
    <t>FE</t>
  </si>
  <si>
    <t>FL</t>
  </si>
  <si>
    <t>Florida</t>
  </si>
  <si>
    <t>FM</t>
  </si>
  <si>
    <t>Federated States of Micronesia</t>
  </si>
  <si>
    <t>GA</t>
  </si>
  <si>
    <t>Georgia</t>
  </si>
  <si>
    <t>GU</t>
  </si>
  <si>
    <t>Guam</t>
  </si>
  <si>
    <t>HI</t>
  </si>
  <si>
    <t>Hawaii</t>
  </si>
  <si>
    <t>IA</t>
  </si>
  <si>
    <t>Iowa</t>
  </si>
  <si>
    <t>ID</t>
  </si>
  <si>
    <t>Idaho</t>
  </si>
  <si>
    <t>IL</t>
  </si>
  <si>
    <t>Illinois</t>
  </si>
  <si>
    <t>IN</t>
  </si>
  <si>
    <t>Indiana</t>
  </si>
  <si>
    <t>KS</t>
  </si>
  <si>
    <t>Kansas</t>
  </si>
  <si>
    <t>KY</t>
  </si>
  <si>
    <t>Kentucky</t>
  </si>
  <si>
    <t>LA</t>
  </si>
  <si>
    <t>Louisiana</t>
  </si>
  <si>
    <t>LB</t>
  </si>
  <si>
    <t>Labrador</t>
  </si>
  <si>
    <t>MA</t>
  </si>
  <si>
    <t>Massachusetts</t>
  </si>
  <si>
    <t>MB</t>
  </si>
  <si>
    <t>Manitoba</t>
  </si>
  <si>
    <t>MD</t>
  </si>
  <si>
    <t>Maryland</t>
  </si>
  <si>
    <t>ME</t>
  </si>
  <si>
    <t>Maine</t>
  </si>
  <si>
    <t>Marshall Islands</t>
  </si>
  <si>
    <t>MI</t>
  </si>
  <si>
    <t>Michigan</t>
  </si>
  <si>
    <t>MN</t>
  </si>
  <si>
    <t>Minnesota</t>
  </si>
  <si>
    <t>MO</t>
  </si>
  <si>
    <t>Missouri</t>
  </si>
  <si>
    <t>MP</t>
  </si>
  <si>
    <t>Northern Mariana Islands</t>
  </si>
  <si>
    <t>MS</t>
  </si>
  <si>
    <t>Mississippi</t>
  </si>
  <si>
    <t>MT</t>
  </si>
  <si>
    <t>Montana</t>
  </si>
  <si>
    <t>New Brunswick</t>
  </si>
  <si>
    <t>North Carolina</t>
  </si>
  <si>
    <t>North Dakota</t>
  </si>
  <si>
    <t>NE</t>
  </si>
  <si>
    <t>Nebraska</t>
  </si>
  <si>
    <t>NF</t>
  </si>
  <si>
    <t>Newfoundland</t>
  </si>
  <si>
    <t>NH</t>
  </si>
  <si>
    <t>New Hampshire</t>
  </si>
  <si>
    <t>NJ</t>
  </si>
  <si>
    <t>New Jersey</t>
  </si>
  <si>
    <t>NM</t>
  </si>
  <si>
    <t>New Mexico</t>
  </si>
  <si>
    <t>NS</t>
  </si>
  <si>
    <t>Nova Scotia</t>
  </si>
  <si>
    <t>NT</t>
  </si>
  <si>
    <t>Northwest Territories</t>
  </si>
  <si>
    <t>NV</t>
  </si>
  <si>
    <t>Nevada</t>
  </si>
  <si>
    <t>NY</t>
  </si>
  <si>
    <t>New York</t>
  </si>
  <si>
    <t>OH</t>
  </si>
  <si>
    <t>Ohio</t>
  </si>
  <si>
    <t>OK</t>
  </si>
  <si>
    <t>Oklahoma</t>
  </si>
  <si>
    <t>ON</t>
  </si>
  <si>
    <t>Ontario</t>
  </si>
  <si>
    <t>OR</t>
  </si>
  <si>
    <t>Oregon</t>
  </si>
  <si>
    <t>PA</t>
  </si>
  <si>
    <t>Pennsylvania</t>
  </si>
  <si>
    <t>PE</t>
  </si>
  <si>
    <t>Prince Edward Island</t>
  </si>
  <si>
    <t>PQ</t>
  </si>
  <si>
    <t>Quebec</t>
  </si>
  <si>
    <t>PR</t>
  </si>
  <si>
    <t>Puerto Rico</t>
  </si>
  <si>
    <t>PW</t>
  </si>
  <si>
    <t>Palau</t>
  </si>
  <si>
    <t>RI</t>
  </si>
  <si>
    <t>Rhode Island</t>
  </si>
  <si>
    <t>SC</t>
  </si>
  <si>
    <t>South Carolina</t>
  </si>
  <si>
    <t>SD</t>
  </si>
  <si>
    <t>South Dakota</t>
  </si>
  <si>
    <t>SK</t>
  </si>
  <si>
    <t>Saskatchewan</t>
  </si>
  <si>
    <t>Tennessee</t>
  </si>
  <si>
    <t>TX</t>
  </si>
  <si>
    <t>Texas</t>
  </si>
  <si>
    <t>Utah</t>
  </si>
  <si>
    <t>Virginia</t>
  </si>
  <si>
    <t>VI</t>
  </si>
  <si>
    <t>Virgin Islands</t>
  </si>
  <si>
    <t>VT</t>
  </si>
  <si>
    <t>Vermont</t>
  </si>
  <si>
    <t>WA</t>
  </si>
  <si>
    <t>Washington</t>
  </si>
  <si>
    <t>WI</t>
  </si>
  <si>
    <t>Wisconsin</t>
  </si>
  <si>
    <t>WV</t>
  </si>
  <si>
    <t>West Virginia</t>
  </si>
  <si>
    <t>WY</t>
  </si>
  <si>
    <t>Wyoming</t>
  </si>
  <si>
    <t>YT</t>
  </si>
  <si>
    <t>Yukon Territory</t>
  </si>
  <si>
    <t>ZZ</t>
  </si>
  <si>
    <t>RD</t>
  </si>
  <si>
    <t>Revenue Department Number</t>
  </si>
  <si>
    <t>MX</t>
  </si>
  <si>
    <t>Mexico</t>
  </si>
  <si>
    <t>OJ</t>
  </si>
  <si>
    <t>Other Jurisdiction</t>
  </si>
  <si>
    <t>Government Tag</t>
  </si>
  <si>
    <t>FEIN Number</t>
  </si>
  <si>
    <t>ONLY FOR DL NUMBERS</t>
  </si>
  <si>
    <t>Other - Only used by DOR</t>
  </si>
  <si>
    <t>US</t>
  </si>
  <si>
    <t>AI</t>
  </si>
  <si>
    <t>MU</t>
  </si>
  <si>
    <t>BB</t>
  </si>
  <si>
    <t>AD</t>
  </si>
  <si>
    <t>AF</t>
  </si>
  <si>
    <t>TE</t>
  </si>
  <si>
    <t>AW</t>
  </si>
  <si>
    <t>AY</t>
  </si>
  <si>
    <t>AT</t>
  </si>
  <si>
    <t>VN</t>
  </si>
  <si>
    <t>AU</t>
  </si>
  <si>
    <t>BM</t>
  </si>
  <si>
    <t>VB</t>
  </si>
  <si>
    <t>CG</t>
  </si>
  <si>
    <t>CB</t>
  </si>
  <si>
    <t>OS</t>
  </si>
  <si>
    <t>TF</t>
  </si>
  <si>
    <t>AC</t>
  </si>
  <si>
    <t>CF</t>
  </si>
  <si>
    <t>CU</t>
  </si>
  <si>
    <t>DL</t>
  </si>
  <si>
    <t>DS</t>
  </si>
  <si>
    <t>VS</t>
  </si>
  <si>
    <t>ED</t>
  </si>
  <si>
    <t>ER</t>
  </si>
  <si>
    <t>EE</t>
  </si>
  <si>
    <t>FA</t>
  </si>
  <si>
    <t>CL</t>
  </si>
  <si>
    <t>FC</t>
  </si>
  <si>
    <t>FD</t>
  </si>
  <si>
    <t>FO</t>
  </si>
  <si>
    <t>FW</t>
  </si>
  <si>
    <t>FP</t>
  </si>
  <si>
    <t>FR</t>
  </si>
  <si>
    <t>GT</t>
  </si>
  <si>
    <t>GL</t>
  </si>
  <si>
    <t>HS</t>
  </si>
  <si>
    <t>HU</t>
  </si>
  <si>
    <t>HH</t>
  </si>
  <si>
    <t>JS</t>
  </si>
  <si>
    <t>VK</t>
  </si>
  <si>
    <t>LC</t>
  </si>
  <si>
    <t>MF</t>
  </si>
  <si>
    <t>MM</t>
  </si>
  <si>
    <t>CI</t>
  </si>
  <si>
    <t>NG</t>
  </si>
  <si>
    <t>WT</t>
  </si>
  <si>
    <t>OU</t>
  </si>
  <si>
    <t>OE</t>
  </si>
  <si>
    <t>OA</t>
  </si>
  <si>
    <t>CJ</t>
  </si>
  <si>
    <t>PC</t>
  </si>
  <si>
    <t>PS</t>
  </si>
  <si>
    <t>PB</t>
  </si>
  <si>
    <t>VH</t>
  </si>
  <si>
    <t>RL</t>
  </si>
  <si>
    <t>RT</t>
  </si>
  <si>
    <t>RS</t>
  </si>
  <si>
    <t>RF</t>
  </si>
  <si>
    <t>SB</t>
  </si>
  <si>
    <t>SE</t>
  </si>
  <si>
    <t>SA</t>
  </si>
  <si>
    <t>CR</t>
  </si>
  <si>
    <t>SH</t>
  </si>
  <si>
    <t>ST</t>
  </si>
  <si>
    <t>SL</t>
  </si>
  <si>
    <t>OT</t>
  </si>
  <si>
    <t>TC</t>
  </si>
  <si>
    <t>TA</t>
  </si>
  <si>
    <t>PI</t>
  </si>
  <si>
    <t>TP</t>
  </si>
  <si>
    <t>TS</t>
  </si>
  <si>
    <t>TU</t>
  </si>
  <si>
    <t>UB</t>
  </si>
  <si>
    <t>UH</t>
  </si>
  <si>
    <t>UA</t>
  </si>
  <si>
    <t>UM</t>
  </si>
  <si>
    <t>NA</t>
  </si>
  <si>
    <t>SO</t>
  </si>
  <si>
    <t>VV</t>
  </si>
  <si>
    <t>VQ</t>
  </si>
  <si>
    <t>VF</t>
  </si>
  <si>
    <t>VD</t>
  </si>
  <si>
    <t>VW</t>
  </si>
  <si>
    <t>VC</t>
  </si>
  <si>
    <t>VR</t>
  </si>
  <si>
    <t xml:space="preserve">  </t>
  </si>
  <si>
    <t>Q1</t>
  </si>
  <si>
    <t>Q2</t>
  </si>
  <si>
    <t>Q3</t>
  </si>
  <si>
    <t>Q4</t>
  </si>
  <si>
    <t>Q5</t>
  </si>
  <si>
    <t>Q6</t>
  </si>
  <si>
    <t>K1</t>
  </si>
  <si>
    <t>K2</t>
  </si>
  <si>
    <t>K3</t>
  </si>
  <si>
    <t>K4</t>
  </si>
  <si>
    <t>Z1</t>
  </si>
  <si>
    <t>Z2</t>
  </si>
  <si>
    <t>Z3</t>
  </si>
  <si>
    <t>Z4</t>
  </si>
  <si>
    <t>Z5</t>
  </si>
  <si>
    <t>F1</t>
  </si>
  <si>
    <t>F2</t>
  </si>
  <si>
    <t>F3</t>
  </si>
  <si>
    <t>L1</t>
  </si>
  <si>
    <t>L2</t>
  </si>
  <si>
    <t>X1</t>
  </si>
  <si>
    <t>X2</t>
  </si>
  <si>
    <t>X3</t>
  </si>
  <si>
    <t>X4</t>
  </si>
  <si>
    <t>X5</t>
  </si>
  <si>
    <t>X6</t>
  </si>
  <si>
    <t>X7</t>
  </si>
  <si>
    <t>X8</t>
  </si>
  <si>
    <t>X9</t>
  </si>
  <si>
    <t>XA</t>
  </si>
  <si>
    <t>XL</t>
  </si>
  <si>
    <t>02</t>
  </si>
  <si>
    <t>10</t>
  </si>
  <si>
    <t>11</t>
  </si>
  <si>
    <t>12</t>
  </si>
  <si>
    <t>13</t>
  </si>
  <si>
    <t>14</t>
  </si>
  <si>
    <t>15</t>
  </si>
  <si>
    <t>16</t>
  </si>
  <si>
    <t>17</t>
  </si>
  <si>
    <t>18</t>
  </si>
  <si>
    <t>19</t>
  </si>
  <si>
    <t>20</t>
  </si>
  <si>
    <t>21</t>
  </si>
  <si>
    <t>22</t>
  </si>
  <si>
    <t>23</t>
  </si>
  <si>
    <t>24</t>
  </si>
  <si>
    <t>Support the Arts - Personalized</t>
  </si>
  <si>
    <t>Alabama Forests - Personalized</t>
  </si>
  <si>
    <t>Alabama State University - Personalized</t>
  </si>
  <si>
    <t>Athens State University - Personalized</t>
  </si>
  <si>
    <t>Auburn University - Personalized</t>
  </si>
  <si>
    <t>Alabama Wildlife Federation - Personalized</t>
  </si>
  <si>
    <t>Curing Childhood Cancer - Personalized</t>
  </si>
  <si>
    <t>Breast Cancer Research - Personalized</t>
  </si>
  <si>
    <t>Ovarian Cancer Research - Personalized</t>
  </si>
  <si>
    <t>Alabama Cattlemen - Personalized</t>
  </si>
  <si>
    <t>Spay-Neuter - Personalized</t>
  </si>
  <si>
    <t>Sons of Confederate Veterans - Personalized</t>
  </si>
  <si>
    <t>Delta Sigma Theta Sorority - Personalized</t>
  </si>
  <si>
    <t>Educator - Personalized</t>
  </si>
  <si>
    <t>Environmental - Personalized</t>
  </si>
  <si>
    <t>Faulkner University - Personalized</t>
  </si>
  <si>
    <t>Fighting Cystic Fibrosis - Personalized</t>
  </si>
  <si>
    <t>Forest Product Truck - 30,001 to 42,000 lbs</t>
  </si>
  <si>
    <t>Freemason - Personalized</t>
  </si>
  <si>
    <t>Farm Truck - to 30,000 lbs</t>
  </si>
  <si>
    <t>Farm Truck - 30,001 to 42,000 lbs</t>
  </si>
  <si>
    <t>Forever Wild - Personalized</t>
  </si>
  <si>
    <t>God Bless America - Personalized</t>
  </si>
  <si>
    <t>Huntsville Hospital - Personalized</t>
  </si>
  <si>
    <t>Helping Schools - Personalized</t>
  </si>
  <si>
    <t>Huntingdon College - Personalized</t>
  </si>
  <si>
    <t>Jacksonville State University - Personalized</t>
  </si>
  <si>
    <t>Letter Carrier - Personalized</t>
  </si>
  <si>
    <t>Miles College - Personalized</t>
  </si>
  <si>
    <t>University of Montevallo - Personalized</t>
  </si>
  <si>
    <t>Alabama A &amp; M University - Personalized</t>
  </si>
  <si>
    <t>University of North Alabama - Personalized</t>
  </si>
  <si>
    <t>Operation Iraqi Freedom - Personalized</t>
  </si>
  <si>
    <t>Operation Enduring Freedom-Afghanistan - Personalized</t>
  </si>
  <si>
    <t>Support Our Troops - Personalized</t>
  </si>
  <si>
    <t>Oakwood University - Personalized</t>
  </si>
  <si>
    <t>Pearl Harbor Survivor - Personalized</t>
  </si>
  <si>
    <t>Recreational Vehicle - 18,001 to 26,000 lbs</t>
  </si>
  <si>
    <t>Recreational Vehicle - 26,001 to 33,000 lbs</t>
  </si>
  <si>
    <t>Recreational Vehicle - 33,001 to 42,000 lbs</t>
  </si>
  <si>
    <t>Saltwater Fishing - Personalized</t>
  </si>
  <si>
    <t>Stillman College - Personalized</t>
  </si>
  <si>
    <t>Selma University - Personalized</t>
  </si>
  <si>
    <t>Spring Hill College - Personalized</t>
  </si>
  <si>
    <t>University of South Alabama - Personalized</t>
  </si>
  <si>
    <t>Samford University - Personalized</t>
  </si>
  <si>
    <t>Talladega College - Personalized</t>
  </si>
  <si>
    <t>Alabama Tennis Foundation - Personalized</t>
  </si>
  <si>
    <t>Children's Trust Fund - Personalized</t>
  </si>
  <si>
    <t>Truck - 18,001 to 26,000 lbs</t>
  </si>
  <si>
    <t>Truck - 26,001 to 33,000 lbs</t>
  </si>
  <si>
    <t>Truck - 33,001 to 42,000 lbs</t>
  </si>
  <si>
    <t>Truck - 42,001 to 55,000 lbs</t>
  </si>
  <si>
    <t>Truck - 55,001 to 64,000 lbs</t>
  </si>
  <si>
    <t>Truck - 64,001 to 73,280 lbs</t>
  </si>
  <si>
    <t>Truck - 73,281 to 80,000 lbs</t>
  </si>
  <si>
    <t>Truck - over 80,000 lbs</t>
  </si>
  <si>
    <t>Troy University - Personalized</t>
  </si>
  <si>
    <t>Taxi - to 2,500 lbs</t>
  </si>
  <si>
    <t>Taxi - 2,501 to 3,000 lbs</t>
  </si>
  <si>
    <t>Taxi - 3,001 to 3,500 lbs</t>
  </si>
  <si>
    <t>Taxi - 3,501 to 4,000 lbs</t>
  </si>
  <si>
    <t>Taxi - over 4,000 lbs</t>
  </si>
  <si>
    <t>University of Alabama – Tuscaloosa - Personalized</t>
  </si>
  <si>
    <t>University of Alabama – Birmingham - Personalized</t>
  </si>
  <si>
    <t>University of Alabama – Huntsville - Personalized</t>
  </si>
  <si>
    <t>University of Mobile - Personalized</t>
  </si>
  <si>
    <t>Battle of the Bulge - Personalized</t>
  </si>
  <si>
    <t>WW II Asiatic-Pacific - Personalized</t>
  </si>
  <si>
    <t>Korean War - Personalized</t>
  </si>
  <si>
    <t>Atomic Nuked - Personalized</t>
  </si>
  <si>
    <t>WW II European – African - Personalized</t>
  </si>
  <si>
    <t>Desert Shield/Storm - Personalized</t>
  </si>
  <si>
    <t>Vietnam Veteran - Personalized</t>
  </si>
  <si>
    <t>WW II American - Personalized</t>
  </si>
  <si>
    <t>University of West Alabama - Personalized</t>
  </si>
  <si>
    <t>National Wild Turkey Federation - Personalized</t>
  </si>
  <si>
    <t>Truck - 10,001 to 12,000 lbs</t>
  </si>
  <si>
    <t>Truck - 12,001 to 18,000 lbs</t>
  </si>
  <si>
    <t>Salvage/ Junk Title, registration cannot be renewed.</t>
  </si>
  <si>
    <t>Void, Revoked - Registration revoked</t>
  </si>
  <si>
    <t>Current Issue Date</t>
  </si>
  <si>
    <t>Redesign</t>
  </si>
  <si>
    <t>5 years</t>
  </si>
  <si>
    <t>N/A</t>
  </si>
  <si>
    <t>Permanent</t>
  </si>
  <si>
    <t>Oct</t>
  </si>
  <si>
    <t>Annual</t>
  </si>
  <si>
    <t>FB</t>
  </si>
  <si>
    <t>WW</t>
  </si>
  <si>
    <t>White Tail Warrior Project-Personalized</t>
  </si>
  <si>
    <t>Alpha Kappa Alpha-Personalized</t>
  </si>
  <si>
    <t>LE</t>
  </si>
  <si>
    <t>Law Enforcement Memorial</t>
  </si>
  <si>
    <t>N2</t>
  </si>
  <si>
    <t>National Guard-State Issued</t>
  </si>
  <si>
    <t>Breast Cancer Research-Motorcycle-Personalized</t>
  </si>
  <si>
    <t>Law Enforcement Memorial-Personalized</t>
  </si>
  <si>
    <t>KD</t>
  </si>
  <si>
    <t>Hope for Kids with Diabetes-Personalized</t>
  </si>
  <si>
    <t>Freshwater Fishing - Personalized</t>
  </si>
  <si>
    <t>FF</t>
  </si>
  <si>
    <t>KA</t>
  </si>
  <si>
    <t>ZP</t>
  </si>
  <si>
    <t>Kappa Alpha Psi Fraternity, Inc. - Personalized</t>
  </si>
  <si>
    <t>Zeta Phi Beta Sorority, Inc. - Personalized</t>
  </si>
  <si>
    <t>03</t>
  </si>
  <si>
    <t>University of Alabama – Birmingham - Low Number</t>
  </si>
  <si>
    <t>Municipal - Motorcycle</t>
  </si>
  <si>
    <t>DB</t>
  </si>
  <si>
    <t>Don't Tread on Me-Personalized</t>
  </si>
  <si>
    <t>Primary registrant's driver license expiration year; non expiring ID set expiration to 12/31/9999</t>
  </si>
  <si>
    <t>Secondary registrant's driver license expiration year; non expiring ID set expiration to 12/31/9999</t>
  </si>
  <si>
    <t>PH</t>
  </si>
  <si>
    <t>Prince Hall Grand Lodge - Personalized</t>
  </si>
  <si>
    <t>Mississippi State University - Personalized</t>
  </si>
  <si>
    <t>OP</t>
  </si>
  <si>
    <t>AN</t>
  </si>
  <si>
    <t>Alabama Nurses Foundation - Personalized</t>
  </si>
  <si>
    <t>Alpha Phi Alpha - Personalized</t>
  </si>
  <si>
    <t>PP</t>
  </si>
  <si>
    <t>OM</t>
  </si>
  <si>
    <t>State Sales Tax</t>
  </si>
  <si>
    <t>County Sales Tax</t>
  </si>
  <si>
    <t>Total Sales Tax</t>
  </si>
  <si>
    <t>Assessed Value</t>
  </si>
  <si>
    <t>City</t>
  </si>
  <si>
    <t>Ad Val Credit</t>
  </si>
  <si>
    <t>Ad Valorem Penalty</t>
  </si>
  <si>
    <t>Ad Valorem Interest</t>
  </si>
  <si>
    <t>Total Ad Valorem</t>
  </si>
  <si>
    <t>Additional Fee</t>
  </si>
  <si>
    <t>License Fee</t>
  </si>
  <si>
    <t>Issuance Fee</t>
  </si>
  <si>
    <t>Citation</t>
  </si>
  <si>
    <t>Interest</t>
  </si>
  <si>
    <t>Total Tag</t>
  </si>
  <si>
    <t>Mail Fee</t>
  </si>
  <si>
    <t>Total Tag &amp; Tax</t>
  </si>
  <si>
    <t>Title Fee</t>
  </si>
  <si>
    <t>Total Paid</t>
  </si>
  <si>
    <t>City Code</t>
  </si>
  <si>
    <t>Non-Use Affidavit</t>
  </si>
  <si>
    <t>Acquired From</t>
  </si>
  <si>
    <t>Last Year Decal No.</t>
  </si>
  <si>
    <t>Price</t>
  </si>
  <si>
    <t>For Renewal - Tax</t>
  </si>
  <si>
    <t>For Renewal - Tag</t>
  </si>
  <si>
    <t>Last Year - Tag No.</t>
  </si>
  <si>
    <t>Last Year - State</t>
  </si>
  <si>
    <t>Pd Other State</t>
  </si>
  <si>
    <t>Time Issued</t>
  </si>
  <si>
    <t>Issuing County</t>
  </si>
  <si>
    <t>Name of county/city</t>
  </si>
  <si>
    <t>Tax Year</t>
  </si>
  <si>
    <t>tag number previous year</t>
  </si>
  <si>
    <t>decal number previous year</t>
  </si>
  <si>
    <t>number of months</t>
  </si>
  <si>
    <t>Trans Fee</t>
  </si>
  <si>
    <t>state of registration previous year (state abbreviation)</t>
  </si>
  <si>
    <t>Title state abbreviation</t>
  </si>
  <si>
    <t>Fire</t>
  </si>
  <si>
    <t>City Sales Tax</t>
  </si>
  <si>
    <t>Additional Issuance Fee</t>
  </si>
  <si>
    <t>Metal Tag Fee</t>
  </si>
  <si>
    <t>Transfer penalty</t>
  </si>
  <si>
    <t>Late Registration Penalty</t>
  </si>
  <si>
    <t>Market Value</t>
  </si>
  <si>
    <t>same as registration/expiration year</t>
  </si>
  <si>
    <t>Local Issuance Fee</t>
  </si>
  <si>
    <t>Apportioned Percentage</t>
  </si>
  <si>
    <t>Additional Metal tag fee</t>
  </si>
  <si>
    <t>Purchase Type</t>
  </si>
  <si>
    <t>New/Used/Lease</t>
  </si>
  <si>
    <t>Date Acquired/Purchased</t>
  </si>
  <si>
    <t>city distribution code</t>
  </si>
  <si>
    <t>name of vehicle seller</t>
  </si>
  <si>
    <t xml:space="preserve">Values would be ("Normal", "Deferred", "Def-Collected")  Normal = normal taxes due, Deferred = No taxes collected, they are deferred until next subsequent registration.  Def-Collected = Deferred taxes from previous registration now collected.  </t>
  </si>
  <si>
    <t>Ad Val Tax Due</t>
  </si>
  <si>
    <t>Decimal</t>
  </si>
  <si>
    <t>String</t>
  </si>
  <si>
    <t>Boolean</t>
  </si>
  <si>
    <t>Integer</t>
  </si>
  <si>
    <t>Enum</t>
  </si>
  <si>
    <t>New Fields Comments</t>
  </si>
  <si>
    <t>Field Type</t>
  </si>
  <si>
    <t>Other Ad Val Tax</t>
  </si>
  <si>
    <t>"X" if affadavit provided, blank if no</t>
  </si>
  <si>
    <t>Registrant 1 First Name</t>
  </si>
  <si>
    <t>Registrant 1 Middle Name</t>
  </si>
  <si>
    <t>Registrant 1 Last Name</t>
  </si>
  <si>
    <t>Other (DBA, etc)</t>
  </si>
  <si>
    <t>Registrant 2 First Name</t>
  </si>
  <si>
    <t>Registrant 2 Middle Name</t>
  </si>
  <si>
    <t>Registrant 2 Last Name</t>
  </si>
  <si>
    <t>Owner First Name</t>
  </si>
  <si>
    <t>Owner Middle Name</t>
  </si>
  <si>
    <t>Owner Last Name</t>
  </si>
  <si>
    <t>Name of doing business as, trustee, etc.</t>
  </si>
  <si>
    <t>Secondary Tag Type</t>
  </si>
  <si>
    <t>No commas</t>
  </si>
  <si>
    <t>20 days after purchase/acquisition date- office can't be closed on last day.  No commas</t>
  </si>
  <si>
    <t>County Code</t>
  </si>
  <si>
    <t>AUTAUGA</t>
  </si>
  <si>
    <t>010</t>
  </si>
  <si>
    <t>AUTAUGAVILLE</t>
  </si>
  <si>
    <t>020</t>
  </si>
  <si>
    <t>BILLINGSLEY</t>
  </si>
  <si>
    <t>030</t>
  </si>
  <si>
    <t>PRATTVILEE</t>
  </si>
  <si>
    <t>BALDWIN</t>
  </si>
  <si>
    <t>BAY MINETTE</t>
  </si>
  <si>
    <t>DAPHNE</t>
  </si>
  <si>
    <t>ELBERTA</t>
  </si>
  <si>
    <t>040</t>
  </si>
  <si>
    <t>FAIRHOPE</t>
  </si>
  <si>
    <t>050</t>
  </si>
  <si>
    <t>FOLEY</t>
  </si>
  <si>
    <t>060</t>
  </si>
  <si>
    <t>GULF SHORES</t>
  </si>
  <si>
    <t>070</t>
  </si>
  <si>
    <t>LOXLEY</t>
  </si>
  <si>
    <t>080</t>
  </si>
  <si>
    <t>ROBERTSDALE</t>
  </si>
  <si>
    <t>090</t>
  </si>
  <si>
    <t>SILVERHILL</t>
  </si>
  <si>
    <t>100</t>
  </si>
  <si>
    <t>SUMMERDALE</t>
  </si>
  <si>
    <t>110</t>
  </si>
  <si>
    <t>ORANGE BEACH</t>
  </si>
  <si>
    <t>120</t>
  </si>
  <si>
    <t>SPANISH FORT</t>
  </si>
  <si>
    <t>BARBOUR</t>
  </si>
  <si>
    <t>BLUE SPRINGS</t>
  </si>
  <si>
    <t>CLAYTON</t>
  </si>
  <si>
    <t>CLIO</t>
  </si>
  <si>
    <t>EUFAULA</t>
  </si>
  <si>
    <t>LOUISVILLE</t>
  </si>
  <si>
    <t>04</t>
  </si>
  <si>
    <t>BIBB</t>
  </si>
  <si>
    <t>BRENT</t>
  </si>
  <si>
    <t>CENTREVILLE</t>
  </si>
  <si>
    <t>WEST BLOCTON</t>
  </si>
  <si>
    <t>05</t>
  </si>
  <si>
    <t>BLOUNT</t>
  </si>
  <si>
    <t>ALLGOOD</t>
  </si>
  <si>
    <t>BLOUNTSVILLE</t>
  </si>
  <si>
    <t>CLEVELAND</t>
  </si>
  <si>
    <t>HAYDEN</t>
  </si>
  <si>
    <t>ONEONTA</t>
  </si>
  <si>
    <t>SNEAD</t>
  </si>
  <si>
    <t>HIGHLAND LAKE</t>
  </si>
  <si>
    <t>ROSA</t>
  </si>
  <si>
    <t>085</t>
  </si>
  <si>
    <t>LOCUST FORK</t>
  </si>
  <si>
    <t>NECTAR</t>
  </si>
  <si>
    <t>COUNTY LINE</t>
  </si>
  <si>
    <t>SUSAN MOORE</t>
  </si>
  <si>
    <t>06</t>
  </si>
  <si>
    <t>BULLOCK</t>
  </si>
  <si>
    <t>MIDWAY</t>
  </si>
  <si>
    <t>UNION SPRINGS</t>
  </si>
  <si>
    <t>07</t>
  </si>
  <si>
    <t>BUTLER</t>
  </si>
  <si>
    <t>GEORGIANA</t>
  </si>
  <si>
    <t>GREENVILLE</t>
  </si>
  <si>
    <t>MCKENZIE</t>
  </si>
  <si>
    <t>08</t>
  </si>
  <si>
    <t>CALHOUN</t>
  </si>
  <si>
    <t>ANNISTON</t>
  </si>
  <si>
    <t>BLUE MOUNTAIN</t>
  </si>
  <si>
    <t>025</t>
  </si>
  <si>
    <t>GLENCOE</t>
  </si>
  <si>
    <t>HOBSON CITY</t>
  </si>
  <si>
    <t>JACKSONVILLE</t>
  </si>
  <si>
    <t>OHATCHEE</t>
  </si>
  <si>
    <t>OXFORD</t>
  </si>
  <si>
    <t>PIEDMONT</t>
  </si>
  <si>
    <t>075</t>
  </si>
  <si>
    <t>SOUTHSIDE</t>
  </si>
  <si>
    <t>WEAVER</t>
  </si>
  <si>
    <t>09</t>
  </si>
  <si>
    <t>CHAMBERS</t>
  </si>
  <si>
    <t>FIVE POINTS</t>
  </si>
  <si>
    <t>LAFAYETTE</t>
  </si>
  <si>
    <t>LANETT</t>
  </si>
  <si>
    <t>WAVERLY</t>
  </si>
  <si>
    <t>VALLEY</t>
  </si>
  <si>
    <t>CHEROKEE</t>
  </si>
  <si>
    <t>CEDAR BLUFF</t>
  </si>
  <si>
    <t>GAYLESVILLE</t>
  </si>
  <si>
    <t>LEESBURG</t>
  </si>
  <si>
    <t>SAND ROCK</t>
  </si>
  <si>
    <t>CHILTON</t>
  </si>
  <si>
    <t>CLANTON</t>
  </si>
  <si>
    <t>JEMISON</t>
  </si>
  <si>
    <t>MAPLESVILLE</t>
  </si>
  <si>
    <t>THORSBY</t>
  </si>
  <si>
    <t>CHOCTAW</t>
  </si>
  <si>
    <t>GILBERTOWN</t>
  </si>
  <si>
    <t>PENNINGTON</t>
  </si>
  <si>
    <t>SILAS</t>
  </si>
  <si>
    <t>TOXEY</t>
  </si>
  <si>
    <t>LISMAN</t>
  </si>
  <si>
    <t>NEEDHAM</t>
  </si>
  <si>
    <t>CLARKE</t>
  </si>
  <si>
    <t>COFFEEVILLE</t>
  </si>
  <si>
    <t>FULTON</t>
  </si>
  <si>
    <t>GROVE HILL</t>
  </si>
  <si>
    <t>THOMASVILLE</t>
  </si>
  <si>
    <t xml:space="preserve">JACKSON </t>
  </si>
  <si>
    <t>CLAY</t>
  </si>
  <si>
    <t>ASHLAND</t>
  </si>
  <si>
    <t>LINEVILLE</t>
  </si>
  <si>
    <t>CLEBURNE</t>
  </si>
  <si>
    <t>EDWARDSVILLE</t>
  </si>
  <si>
    <t>FRUITHURST</t>
  </si>
  <si>
    <t>HEFLIN</t>
  </si>
  <si>
    <t>RANBURNE</t>
  </si>
  <si>
    <t>COFFEE</t>
  </si>
  <si>
    <t>ELBA</t>
  </si>
  <si>
    <t>ENTERPRISE</t>
  </si>
  <si>
    <t>KINSTON</t>
  </si>
  <si>
    <t>NEW BROCKTON</t>
  </si>
  <si>
    <t>COLBERT</t>
  </si>
  <si>
    <t>LEIGHTON</t>
  </si>
  <si>
    <t>LITTLEVILLE</t>
  </si>
  <si>
    <t>MUSCLE SHOALS</t>
  </si>
  <si>
    <t>SHEFFIELD</t>
  </si>
  <si>
    <t>TUSCUMBIA</t>
  </si>
  <si>
    <t>CONECUH</t>
  </si>
  <si>
    <t>CASTLEBERRY</t>
  </si>
  <si>
    <t>EVERGREEN</t>
  </si>
  <si>
    <t>REPTON</t>
  </si>
  <si>
    <t>COOSA</t>
  </si>
  <si>
    <t>GOODWATER</t>
  </si>
  <si>
    <t>ROCKFORD</t>
  </si>
  <si>
    <t>CONVINGTON</t>
  </si>
  <si>
    <t>ANDALUSIA</t>
  </si>
  <si>
    <t>BABBIE</t>
  </si>
  <si>
    <t>CAROLINA</t>
  </si>
  <si>
    <t>FLORALA</t>
  </si>
  <si>
    <t>HEATH</t>
  </si>
  <si>
    <t>LIBERTYVILLE</t>
  </si>
  <si>
    <t>LOCKHART</t>
  </si>
  <si>
    <t>RED LEVEL</t>
  </si>
  <si>
    <t>RIVER FALLS</t>
  </si>
  <si>
    <t>OPP</t>
  </si>
  <si>
    <t>SANFORD</t>
  </si>
  <si>
    <t>ONYCHA</t>
  </si>
  <si>
    <t>130</t>
  </si>
  <si>
    <t>140</t>
  </si>
  <si>
    <t>GANTT</t>
  </si>
  <si>
    <t>150</t>
  </si>
  <si>
    <t>HORN HILL</t>
  </si>
  <si>
    <t>CRENSHAW</t>
  </si>
  <si>
    <t>BRANTLEY</t>
  </si>
  <si>
    <t>DOZIER</t>
  </si>
  <si>
    <t>GLENWOOD</t>
  </si>
  <si>
    <t>LUVERNE</t>
  </si>
  <si>
    <t>PETREY</t>
  </si>
  <si>
    <t>RUTLEDGE</t>
  </si>
  <si>
    <t>CULLMAN</t>
  </si>
  <si>
    <t>005</t>
  </si>
  <si>
    <t>ARAB</t>
  </si>
  <si>
    <t>FAIRVIEW</t>
  </si>
  <si>
    <t>GARDEN CITY</t>
  </si>
  <si>
    <t>GOOD HOPE</t>
  </si>
  <si>
    <t>HANCEVILLE</t>
  </si>
  <si>
    <t>HOLLY POND</t>
  </si>
  <si>
    <t>VINEMONT</t>
  </si>
  <si>
    <t>VAILEYTON</t>
  </si>
  <si>
    <t>WEST POINT</t>
  </si>
  <si>
    <t>COLONY</t>
  </si>
  <si>
    <t>DALE</t>
  </si>
  <si>
    <t>ARITON</t>
  </si>
  <si>
    <t>CLAYHATCHEE</t>
  </si>
  <si>
    <t>DALEVILLE</t>
  </si>
  <si>
    <t>035</t>
  </si>
  <si>
    <t>DOTHAN</t>
  </si>
  <si>
    <t>LEVEL PLAINS</t>
  </si>
  <si>
    <t>MIDLAND CITY</t>
  </si>
  <si>
    <t>NEWTON</t>
  </si>
  <si>
    <t>OZARK</t>
  </si>
  <si>
    <t>PINCKARD</t>
  </si>
  <si>
    <t>NAPIER FIELD</t>
  </si>
  <si>
    <t>GRIMES</t>
  </si>
  <si>
    <t>DALLAS</t>
  </si>
  <si>
    <t>ORVILLE</t>
  </si>
  <si>
    <t>SELMA</t>
  </si>
  <si>
    <t>25</t>
  </si>
  <si>
    <t>DEKALB</t>
  </si>
  <si>
    <t>COLLINSVILLE</t>
  </si>
  <si>
    <t>CROSSVILLE</t>
  </si>
  <si>
    <t>FORT PAYNE</t>
  </si>
  <si>
    <t>FYFFE</t>
  </si>
  <si>
    <t>GERALDINE</t>
  </si>
  <si>
    <t>HAMMONDVILLE</t>
  </si>
  <si>
    <t>HENAGAR</t>
  </si>
  <si>
    <t>MENTONE</t>
  </si>
  <si>
    <t>RAINSVILLE</t>
  </si>
  <si>
    <t>VALLEY HEAD</t>
  </si>
  <si>
    <t>POWELL</t>
  </si>
  <si>
    <t>SHILOH</t>
  </si>
  <si>
    <t>121</t>
  </si>
  <si>
    <t>IDER</t>
  </si>
  <si>
    <t>122</t>
  </si>
  <si>
    <t>SYLVANIA</t>
  </si>
  <si>
    <t>123</t>
  </si>
  <si>
    <t>LAKEVIEW</t>
  </si>
  <si>
    <t>160</t>
  </si>
  <si>
    <t>PINE RIDGE</t>
  </si>
  <si>
    <t>170</t>
  </si>
  <si>
    <t>SARDIS</t>
  </si>
  <si>
    <t>26</t>
  </si>
  <si>
    <t>ELMORE</t>
  </si>
  <si>
    <t>ECLECTIC</t>
  </si>
  <si>
    <t>TALLASSEE</t>
  </si>
  <si>
    <t>WETUMPKA</t>
  </si>
  <si>
    <t>MILLBROOK</t>
  </si>
  <si>
    <t>COOSADA</t>
  </si>
  <si>
    <t>PRATTVILLE</t>
  </si>
  <si>
    <t>27</t>
  </si>
  <si>
    <t>ESCAMBIA</t>
  </si>
  <si>
    <t>ATMORE</t>
  </si>
  <si>
    <t>BREWTON</t>
  </si>
  <si>
    <t>EAST BREWTON</t>
  </si>
  <si>
    <t>FLOMATON</t>
  </si>
  <si>
    <t>POLLARD</t>
  </si>
  <si>
    <t>055</t>
  </si>
  <si>
    <t>RIVERVIEW</t>
  </si>
  <si>
    <t>28</t>
  </si>
  <si>
    <t>ETOWAH</t>
  </si>
  <si>
    <t>ALTOONA</t>
  </si>
  <si>
    <t>ATTALLA</t>
  </si>
  <si>
    <t>GADSDEN</t>
  </si>
  <si>
    <t>HOKES BLUFF</t>
  </si>
  <si>
    <t>MOUNTAINBORO</t>
  </si>
  <si>
    <t>RAINBOW CITY</t>
  </si>
  <si>
    <t>REECE CITY</t>
  </si>
  <si>
    <t>SARDIS CITY</t>
  </si>
  <si>
    <t>WALNUT GROVE</t>
  </si>
  <si>
    <t>RIDGEVILLE</t>
  </si>
  <si>
    <t>BOAZ</t>
  </si>
  <si>
    <t>29</t>
  </si>
  <si>
    <t>FAYETTE</t>
  </si>
  <si>
    <t>BERRY</t>
  </si>
  <si>
    <t>GLEN ALLEN</t>
  </si>
  <si>
    <t>BELK</t>
  </si>
  <si>
    <t>WINFIELD</t>
  </si>
  <si>
    <t>30</t>
  </si>
  <si>
    <t>FRANKLIN</t>
  </si>
  <si>
    <t>HODGES</t>
  </si>
  <si>
    <t>PHIL CAMPBELL</t>
  </si>
  <si>
    <t>RED BAY</t>
  </si>
  <si>
    <t>RUSSELLVILLE</t>
  </si>
  <si>
    <t>VINA</t>
  </si>
  <si>
    <t>31</t>
  </si>
  <si>
    <t>GENEVA</t>
  </si>
  <si>
    <t>BLACK</t>
  </si>
  <si>
    <t>COFFEE SPRINGS</t>
  </si>
  <si>
    <t>EUNOLA</t>
  </si>
  <si>
    <t>HARTFORD</t>
  </si>
  <si>
    <t>MALVERN</t>
  </si>
  <si>
    <t>SAMSON</t>
  </si>
  <si>
    <t>SLOCOMB</t>
  </si>
  <si>
    <t>32</t>
  </si>
  <si>
    <t>GREENE</t>
  </si>
  <si>
    <t>BOLIGEE</t>
  </si>
  <si>
    <t>EUTAW</t>
  </si>
  <si>
    <t>FORKLAND</t>
  </si>
  <si>
    <t>UNION</t>
  </si>
  <si>
    <t>33</t>
  </si>
  <si>
    <t>HALE</t>
  </si>
  <si>
    <t>AKRON</t>
  </si>
  <si>
    <t>GREENSBORO</t>
  </si>
  <si>
    <t>MOUNDVILLE</t>
  </si>
  <si>
    <t>NEWBERN</t>
  </si>
  <si>
    <t>34</t>
  </si>
  <si>
    <t>HENRY</t>
  </si>
  <si>
    <t>ABBEVILLE</t>
  </si>
  <si>
    <t>HALBURG</t>
  </si>
  <si>
    <t>HEADLAND</t>
  </si>
  <si>
    <t>NEWVILLE</t>
  </si>
  <si>
    <t>35</t>
  </si>
  <si>
    <t>HOUSTON</t>
  </si>
  <si>
    <t>ASHFORD</t>
  </si>
  <si>
    <t>AVON</t>
  </si>
  <si>
    <t>COLUMBIA</t>
  </si>
  <si>
    <t>COTTONWOOD</t>
  </si>
  <si>
    <t>COWARTS</t>
  </si>
  <si>
    <t>GORDON</t>
  </si>
  <si>
    <t>KINSEY</t>
  </si>
  <si>
    <t>MADRID</t>
  </si>
  <si>
    <t>TAYLOR</t>
  </si>
  <si>
    <t>WEBB</t>
  </si>
  <si>
    <t>36</t>
  </si>
  <si>
    <t>JACKSON</t>
  </si>
  <si>
    <t>BRIDGEPORT</t>
  </si>
  <si>
    <t>DUTTON</t>
  </si>
  <si>
    <t>HOLLYWOOD</t>
  </si>
  <si>
    <t>PAINT ROCK</t>
  </si>
  <si>
    <t>PISGAH</t>
  </si>
  <si>
    <t>SCOTTSBORO</t>
  </si>
  <si>
    <t>SECTION</t>
  </si>
  <si>
    <t>STEVENSON</t>
  </si>
  <si>
    <t>WOODVILLE</t>
  </si>
  <si>
    <t>BLAGSTON</t>
  </si>
  <si>
    <t>SKYLINE</t>
  </si>
  <si>
    <t>HYTOP</t>
  </si>
  <si>
    <t>PLEASANT GROVE</t>
  </si>
  <si>
    <t>37</t>
  </si>
  <si>
    <t>JEFFERSON</t>
  </si>
  <si>
    <t>ADAMSVILLE</t>
  </si>
  <si>
    <t>BESSEMER</t>
  </si>
  <si>
    <t>BIRMINGHAM</t>
  </si>
  <si>
    <t>BRIGHTON</t>
  </si>
  <si>
    <t>BROOKSIDE</t>
  </si>
  <si>
    <t>CARDIFF</t>
  </si>
  <si>
    <t>FAIRFIELD</t>
  </si>
  <si>
    <t>FULTONDALE</t>
  </si>
  <si>
    <t>GARDENDALE</t>
  </si>
  <si>
    <t>GRAYSVILLE</t>
  </si>
  <si>
    <t>HOMEWOOD</t>
  </si>
  <si>
    <t>HOOVER</t>
  </si>
  <si>
    <t>HUEYTOWN</t>
  </si>
  <si>
    <t>IRONDALE</t>
  </si>
  <si>
    <t>KIMBERLY</t>
  </si>
  <si>
    <t>LEEDS</t>
  </si>
  <si>
    <t>180</t>
  </si>
  <si>
    <t>LIPSCOMB</t>
  </si>
  <si>
    <t>190</t>
  </si>
  <si>
    <t>MAYTOWN</t>
  </si>
  <si>
    <t>200</t>
  </si>
  <si>
    <t>MIDFIELD</t>
  </si>
  <si>
    <t>210</t>
  </si>
  <si>
    <t>MORRIS</t>
  </si>
  <si>
    <t>220</t>
  </si>
  <si>
    <t>MOUNTAIN BROOK</t>
  </si>
  <si>
    <t>230</t>
  </si>
  <si>
    <t>MULGA</t>
  </si>
  <si>
    <t>240</t>
  </si>
  <si>
    <t>NORTH JOHNS</t>
  </si>
  <si>
    <t>250</t>
  </si>
  <si>
    <t>260</t>
  </si>
  <si>
    <t>ROOSEVELT CITY</t>
  </si>
  <si>
    <t>270</t>
  </si>
  <si>
    <t>SYLVAN SPRINGS</t>
  </si>
  <si>
    <t>280</t>
  </si>
  <si>
    <t>TARRANT</t>
  </si>
  <si>
    <t>290</t>
  </si>
  <si>
    <t>TRAFFORD</t>
  </si>
  <si>
    <t>300</t>
  </si>
  <si>
    <t>TRUSSVILLE</t>
  </si>
  <si>
    <t>310</t>
  </si>
  <si>
    <t>VESTAVIA</t>
  </si>
  <si>
    <t>320</t>
  </si>
  <si>
    <t>WARRIOR</t>
  </si>
  <si>
    <t>330</t>
  </si>
  <si>
    <t>WEST JEFFERSON</t>
  </si>
  <si>
    <t>340</t>
  </si>
  <si>
    <t>ARGO</t>
  </si>
  <si>
    <t>*CODE</t>
  </si>
  <si>
    <t>BROWNVILLE 030</t>
  </si>
  <si>
    <t>38</t>
  </si>
  <si>
    <t>LAMAR</t>
  </si>
  <si>
    <t>BEAVERTON</t>
  </si>
  <si>
    <t>DETROIT</t>
  </si>
  <si>
    <t>KENNEDY</t>
  </si>
  <si>
    <t>MILLPORT</t>
  </si>
  <si>
    <t>SULLIGENT</t>
  </si>
  <si>
    <t>VERNON</t>
  </si>
  <si>
    <t>39</t>
  </si>
  <si>
    <t>LAUDERDALE</t>
  </si>
  <si>
    <t>FLORENCE</t>
  </si>
  <si>
    <t>KILLEN</t>
  </si>
  <si>
    <t>LEXINGTON</t>
  </si>
  <si>
    <t>ROGERSVILLE</t>
  </si>
  <si>
    <t>WATERLOO</t>
  </si>
  <si>
    <t>ANDERSON</t>
  </si>
  <si>
    <t>ST. FLORIAN</t>
  </si>
  <si>
    <t>40</t>
  </si>
  <si>
    <t>LAWRENCE</t>
  </si>
  <si>
    <t>COURTLAND</t>
  </si>
  <si>
    <t>HILLSBORO</t>
  </si>
  <si>
    <t>MOUTON</t>
  </si>
  <si>
    <t>TOWN CREEK</t>
  </si>
  <si>
    <t>NORTH COURTLAND</t>
  </si>
  <si>
    <t>41</t>
  </si>
  <si>
    <t>LEE</t>
  </si>
  <si>
    <t>AUBURN</t>
  </si>
  <si>
    <t>OPELIKA</t>
  </si>
  <si>
    <t>LOACHAPOKA</t>
  </si>
  <si>
    <t>PENIX CITY</t>
  </si>
  <si>
    <t>NOTASULGA</t>
  </si>
  <si>
    <t>42</t>
  </si>
  <si>
    <t>LIMESTONE</t>
  </si>
  <si>
    <t>ARDMORE</t>
  </si>
  <si>
    <t>ATHENS</t>
  </si>
  <si>
    <t>ELKMONT</t>
  </si>
  <si>
    <t>LESTER</t>
  </si>
  <si>
    <t>MOORESVILLE</t>
  </si>
  <si>
    <t>DECATUR</t>
  </si>
  <si>
    <t>HUNTSVILLE</t>
  </si>
  <si>
    <t>MADISON</t>
  </si>
  <si>
    <t>43</t>
  </si>
  <si>
    <t>LOWNDES</t>
  </si>
  <si>
    <t>BENTON</t>
  </si>
  <si>
    <t>FORT DEPOSIT</t>
  </si>
  <si>
    <t>LOWDESBORO</t>
  </si>
  <si>
    <t>HAYNEVILLE</t>
  </si>
  <si>
    <t>MOSSES</t>
  </si>
  <si>
    <t>WHITE HALL</t>
  </si>
  <si>
    <t>44</t>
  </si>
  <si>
    <t>MACON</t>
  </si>
  <si>
    <t>TUSKEGEE</t>
  </si>
  <si>
    <t>SHORTER</t>
  </si>
  <si>
    <t>45</t>
  </si>
  <si>
    <t>000</t>
  </si>
  <si>
    <t>GURLEY</t>
  </si>
  <si>
    <t>OWENS CROSSROADS</t>
  </si>
  <si>
    <t>TRIANA</t>
  </si>
  <si>
    <t>NEW HOPE</t>
  </si>
  <si>
    <t>46</t>
  </si>
  <si>
    <t>MARENGO</t>
  </si>
  <si>
    <t>DEMOPOLIS</t>
  </si>
  <si>
    <t>FAUNSDALE</t>
  </si>
  <si>
    <t>LINDEN</t>
  </si>
  <si>
    <t>MYRTLEWOOD</t>
  </si>
  <si>
    <t>SWEET WATER</t>
  </si>
  <si>
    <t>THOMASTON</t>
  </si>
  <si>
    <t>PROVIDENCE</t>
  </si>
  <si>
    <t>DAYTON</t>
  </si>
  <si>
    <t>47</t>
  </si>
  <si>
    <t>MARION</t>
  </si>
  <si>
    <t>BEAR CREEK</t>
  </si>
  <si>
    <t>BRILLIANT</t>
  </si>
  <si>
    <t>GUIN</t>
  </si>
  <si>
    <t>GU-WIN</t>
  </si>
  <si>
    <t>HACKLEBURG</t>
  </si>
  <si>
    <t>HAMILTON</t>
  </si>
  <si>
    <t>WESTON</t>
  </si>
  <si>
    <t>GELEN ALLEN</t>
  </si>
  <si>
    <t>HALEYVILLE</t>
  </si>
  <si>
    <t>48</t>
  </si>
  <si>
    <t>MARSHALL</t>
  </si>
  <si>
    <t>ALBERTVILLE</t>
  </si>
  <si>
    <t>GRANT</t>
  </si>
  <si>
    <t>GUNTERSVILLE</t>
  </si>
  <si>
    <t>UNION GROVE</t>
  </si>
  <si>
    <t>DOUGLAS</t>
  </si>
  <si>
    <t>49</t>
  </si>
  <si>
    <t>MOBILE</t>
  </si>
  <si>
    <t>BAYOU LA BATRE</t>
  </si>
  <si>
    <t>CHICKASAW</t>
  </si>
  <si>
    <t>CITRONELLE</t>
  </si>
  <si>
    <t>MT VERNON</t>
  </si>
  <si>
    <t>PRICHARD</t>
  </si>
  <si>
    <t>SARALAND</t>
  </si>
  <si>
    <t>SATSUMA</t>
  </si>
  <si>
    <t>WILMER</t>
  </si>
  <si>
    <t>CREOLA (TOWN)</t>
  </si>
  <si>
    <t>DAUPHIN ISLAND</t>
  </si>
  <si>
    <t>50</t>
  </si>
  <si>
    <t>MONROE</t>
  </si>
  <si>
    <t>BEATRICE</t>
  </si>
  <si>
    <t>EXCEL</t>
  </si>
  <si>
    <t>FRISCO CITY</t>
  </si>
  <si>
    <t>MONROEVILLE</t>
  </si>
  <si>
    <t>VREDENBURGH</t>
  </si>
  <si>
    <t>51</t>
  </si>
  <si>
    <t>MONTGOMERY</t>
  </si>
  <si>
    <t>52</t>
  </si>
  <si>
    <t>MORGAN</t>
  </si>
  <si>
    <t>FALKVILLE</t>
  </si>
  <si>
    <t>FLINT CITY</t>
  </si>
  <si>
    <t>HARTSELLE</t>
  </si>
  <si>
    <t>045</t>
  </si>
  <si>
    <t>PRICEVILLE</t>
  </si>
  <si>
    <t>SOMERVILLE</t>
  </si>
  <si>
    <t>TRINITY</t>
  </si>
  <si>
    <t>EVA</t>
  </si>
  <si>
    <t>53</t>
  </si>
  <si>
    <t>PERRY</t>
  </si>
  <si>
    <t>UNIONTOWN</t>
  </si>
  <si>
    <t>54</t>
  </si>
  <si>
    <t>PICKENS</t>
  </si>
  <si>
    <t>ALICEVILLE</t>
  </si>
  <si>
    <t>CARROLLTON</t>
  </si>
  <si>
    <t>ETHELSVILLE</t>
  </si>
  <si>
    <t>PICKENSVILLE</t>
  </si>
  <si>
    <t>REFORM</t>
  </si>
  <si>
    <t>MCMULLEN</t>
  </si>
  <si>
    <t>MEMPHIS</t>
  </si>
  <si>
    <t>55</t>
  </si>
  <si>
    <t>PIKE</t>
  </si>
  <si>
    <t>BANKS</t>
  </si>
  <si>
    <t>BRUNDIDGE</t>
  </si>
  <si>
    <t>GOSHEN</t>
  </si>
  <si>
    <t>TROY</t>
  </si>
  <si>
    <t>56</t>
  </si>
  <si>
    <t>RANDOLPH</t>
  </si>
  <si>
    <t>ROANOKE</t>
  </si>
  <si>
    <t>WADLEY</t>
  </si>
  <si>
    <t>WEDOWEE</t>
  </si>
  <si>
    <t>WOODLAND</t>
  </si>
  <si>
    <t>57</t>
  </si>
  <si>
    <t>RUSSELL</t>
  </si>
  <si>
    <t>HURTSBORO</t>
  </si>
  <si>
    <t>PHENIX CITY</t>
  </si>
  <si>
    <t>58</t>
  </si>
  <si>
    <t>SHELBY</t>
  </si>
  <si>
    <t>ALABASTER</t>
  </si>
  <si>
    <t>CALERA</t>
  </si>
  <si>
    <t>COLUMBIANA</t>
  </si>
  <si>
    <t>HARPERSVILLE</t>
  </si>
  <si>
    <t>HELENA</t>
  </si>
  <si>
    <t>MONTEVALLO</t>
  </si>
  <si>
    <t>PELHAM</t>
  </si>
  <si>
    <t>INDIAN SPRINGS VILL</t>
  </si>
  <si>
    <t>VINCENT</t>
  </si>
  <si>
    <t>WILSONVILLE</t>
  </si>
  <si>
    <t>WILTON</t>
  </si>
  <si>
    <t>59</t>
  </si>
  <si>
    <t>ST CLAIR</t>
  </si>
  <si>
    <t>ASHVILLE</t>
  </si>
  <si>
    <t>MARGARET</t>
  </si>
  <si>
    <t>MOODY</t>
  </si>
  <si>
    <t>ODENVILLE</t>
  </si>
  <si>
    <t>PELL CITY</t>
  </si>
  <si>
    <t>RAGLAND</t>
  </si>
  <si>
    <t>RIVERSIDE</t>
  </si>
  <si>
    <t>SPRINGVILLE</t>
  </si>
  <si>
    <t>STEELE</t>
  </si>
  <si>
    <t>WHITE CHAPEL</t>
  </si>
  <si>
    <t>BRANCHVILLE</t>
  </si>
  <si>
    <t>60</t>
  </si>
  <si>
    <t>SUMTER</t>
  </si>
  <si>
    <t>CUBA</t>
  </si>
  <si>
    <t>EPES</t>
  </si>
  <si>
    <t>GAINSVILLE</t>
  </si>
  <si>
    <t>GEIGER</t>
  </si>
  <si>
    <t>LIVINGSTON</t>
  </si>
  <si>
    <t>YORK</t>
  </si>
  <si>
    <t>EMELLE</t>
  </si>
  <si>
    <t>61</t>
  </si>
  <si>
    <t>TALLADEGA</t>
  </si>
  <si>
    <t>BON AIR</t>
  </si>
  <si>
    <t>CHILDERSBURG</t>
  </si>
  <si>
    <t>GANTTS QUARRY</t>
  </si>
  <si>
    <t>LINCOLN</t>
  </si>
  <si>
    <t>OAK GROVE</t>
  </si>
  <si>
    <t>SYLACAUGA</t>
  </si>
  <si>
    <t>TALLADEGA SPRING</t>
  </si>
  <si>
    <t>WALDO</t>
  </si>
  <si>
    <t>095</t>
  </si>
  <si>
    <t>62</t>
  </si>
  <si>
    <t>TALLAPOOSA</t>
  </si>
  <si>
    <t>ALEXANDER CITY</t>
  </si>
  <si>
    <t>CAMP HILL</t>
  </si>
  <si>
    <t>DADEVILLE</t>
  </si>
  <si>
    <t>DAVISTON</t>
  </si>
  <si>
    <t>NEW SITE</t>
  </si>
  <si>
    <t>GOLDVILLE</t>
  </si>
  <si>
    <t>TALLASEE</t>
  </si>
  <si>
    <t>JAKCSON GAP</t>
  </si>
  <si>
    <t>63</t>
  </si>
  <si>
    <t>TUSCALOOSA</t>
  </si>
  <si>
    <t>NORTHPORT</t>
  </si>
  <si>
    <t>BROOKWOOD</t>
  </si>
  <si>
    <t>VANCE</t>
  </si>
  <si>
    <t>64</t>
  </si>
  <si>
    <t>WALKER</t>
  </si>
  <si>
    <t>CARBON HILL</t>
  </si>
  <si>
    <t>CORDOVA</t>
  </si>
  <si>
    <t>DORA</t>
  </si>
  <si>
    <t>JASPER</t>
  </si>
  <si>
    <t>KANSAS</t>
  </si>
  <si>
    <t>NAUVOO</t>
  </si>
  <si>
    <t>OAKMAN</t>
  </si>
  <si>
    <t>PARRISH</t>
  </si>
  <si>
    <t>SIPSEY</t>
  </si>
  <si>
    <t>SUMITON</t>
  </si>
  <si>
    <t>ELDRIDGE</t>
  </si>
  <si>
    <t>65</t>
  </si>
  <si>
    <t>WASHINGTON</t>
  </si>
  <si>
    <t>CHATOM</t>
  </si>
  <si>
    <t>MILLRY</t>
  </si>
  <si>
    <t>MCINTOSH</t>
  </si>
  <si>
    <t>66</t>
  </si>
  <si>
    <t>WILCOX</t>
  </si>
  <si>
    <t>CAMDEN</t>
  </si>
  <si>
    <t>OAK HILL</t>
  </si>
  <si>
    <t>PINE APPLE</t>
  </si>
  <si>
    <t>PINE HILL</t>
  </si>
  <si>
    <t>YELLOW BLUFF</t>
  </si>
  <si>
    <t>67</t>
  </si>
  <si>
    <t>WINSTON</t>
  </si>
  <si>
    <t>ADDISON</t>
  </si>
  <si>
    <t>ARLEY</t>
  </si>
  <si>
    <t>DOUBLE SPRINGS</t>
  </si>
  <si>
    <t>LYNN</t>
  </si>
  <si>
    <t xml:space="preserve">N, U or L valid values </t>
  </si>
  <si>
    <t>N, D or C valid values</t>
  </si>
  <si>
    <t>Date/Time</t>
  </si>
  <si>
    <t>Registrant1 Name will be populated in database by conjuntion of LastName Firstname Middle Name</t>
  </si>
  <si>
    <t>Registrant2 Name will be populated in database by conjuntion of LastName Firstname Middle Name</t>
  </si>
  <si>
    <t>Owner Name will be populated in database by conjuntion of LastName Firstname Middle Name</t>
  </si>
  <si>
    <t>Market value times class (rounded to the nearest 20) no commas</t>
  </si>
  <si>
    <t>Registration Issuance fee (ex 1.25)</t>
  </si>
  <si>
    <t>State sales, use or lease tax collected (ex 9999.99)</t>
  </si>
  <si>
    <t>county sales, use or lease tax collected (ex 9999.99)</t>
  </si>
  <si>
    <t>city sales, use or lease tax collected (ex 9999.99)</t>
  </si>
  <si>
    <t>Sales tax paid to other state or dealer (ex 9999.99)</t>
  </si>
  <si>
    <t>ad valorem tax credit (ex 9999.99)</t>
  </si>
  <si>
    <t>ad valorem tax penalty  (ex 9999.99)</t>
  </si>
  <si>
    <t>ad valorem tax interest (ex 9999.99)</t>
  </si>
  <si>
    <t>transfer fee (ex 999.99)</t>
  </si>
  <si>
    <t>Affidavit fee (ex 999.99)</t>
  </si>
  <si>
    <t>Additional registration fee  (ex 999.99)</t>
  </si>
  <si>
    <t>local transaction fee (ex 999.99)</t>
  </si>
  <si>
    <t>Metal Tag fee for DOR  (ex 99.99)</t>
  </si>
  <si>
    <t>Additional metal tag fee (ex 99.99)</t>
  </si>
  <si>
    <t>Regular registration fee (ex 9999.99)</t>
  </si>
  <si>
    <t>Local issuance fee (ex 9999.99)</t>
  </si>
  <si>
    <t>Registration Penalty (ex 9999.99)</t>
  </si>
  <si>
    <t>Transfer penalty (ex 9999.99)</t>
  </si>
  <si>
    <t>Citation fee for registration violations (improper tag) (ex 9999.99)</t>
  </si>
  <si>
    <t>Interest on late registration or transfer fee (ex 9999.99)</t>
  </si>
  <si>
    <t>Tag mailing fee (ex 999.99)</t>
  </si>
  <si>
    <t>title fee collected (ex 999.99)</t>
  </si>
  <si>
    <t>Purchase price (i.e. 99999999.99) no commas, include decimal for cents</t>
  </si>
  <si>
    <t>county ad valorem tax collected (ex 9999.99)</t>
  </si>
  <si>
    <t>city ad valorem tax collected (ex 9999.99)</t>
  </si>
  <si>
    <t>school district ad valorem tax collected  (ex 9999.99)</t>
  </si>
  <si>
    <t>fire district ad valorem tax collected (this field is currently blank on the tag receipt) (ex 9999.99)</t>
  </si>
  <si>
    <t>State ad valorem tax collected (ex 9999.99)</t>
  </si>
  <si>
    <t>Autocycle</t>
  </si>
  <si>
    <t>M2</t>
  </si>
  <si>
    <t xml:space="preserve">Alabama A &amp; M University - Motorcycle Personalized </t>
  </si>
  <si>
    <t>Alabama Cattlemen -Motorcycle Personalized</t>
  </si>
  <si>
    <t>Alabama Forests - Motorcycle Personalized</t>
  </si>
  <si>
    <t>Alabama Nurses Foundation - Motorcycle Personalized</t>
  </si>
  <si>
    <t xml:space="preserve">MC </t>
  </si>
  <si>
    <t>Alabama State University - Motorcycle Personalized</t>
  </si>
  <si>
    <t>Alabama Tennis Foundation - Motorcycle Personalized</t>
  </si>
  <si>
    <t>Alabama Wildlife Federation - Motorcycle Personalized</t>
  </si>
  <si>
    <t>Alpha Kappa Alpha-Motorcycle Personalized</t>
  </si>
  <si>
    <t>Alpha Phi Alpha - Motorcycle Personalized</t>
  </si>
  <si>
    <t>Athens State University - Motorcycle Personalized</t>
  </si>
  <si>
    <t>Atomic Nuked - Motorcycle Personalized</t>
  </si>
  <si>
    <t>Auburn University - Motorcycle Personalized</t>
  </si>
  <si>
    <t>Barber Motorsports Museum - Motorcycle Personalized</t>
  </si>
  <si>
    <t>Barber Motorsports Museum - Personalized</t>
  </si>
  <si>
    <t>Battle of the Bulge - Motorcycle Personalized</t>
  </si>
  <si>
    <t>BS</t>
  </si>
  <si>
    <t>Children's Trust Fund - Motorcycle Personalized</t>
  </si>
  <si>
    <t>Curing Childhood Cancer - Motorcycle Personalized</t>
  </si>
  <si>
    <t>Delta Sigma Theta Sorority - Motorcycle Personalized</t>
  </si>
  <si>
    <t>Desert Shield/Storm - Motorcycle Personalized</t>
  </si>
  <si>
    <t>Don't Tread on Me-Motorcycle Personalized</t>
  </si>
  <si>
    <t>Educator - Motorcycle Personalized</t>
  </si>
  <si>
    <t>Environmental - Motorcycle Personalized</t>
  </si>
  <si>
    <t>Faulkner University -  Motorcycle Personalized</t>
  </si>
  <si>
    <t>Fighting Cystic Fibrosis - Motorcycle Personalized</t>
  </si>
  <si>
    <t>Forever Wild - Motorcycle Personalized</t>
  </si>
  <si>
    <t>Freemason - Motorcycle Personalized</t>
  </si>
  <si>
    <t>Freshwater Fishing - Motorcycle Personalized</t>
  </si>
  <si>
    <t>God Bless America -Motorcycle Personalized</t>
  </si>
  <si>
    <t>Helping Schools - Motorcycle Personalized</t>
  </si>
  <si>
    <t>Hope for Kids with Diabetes-Motorcycle Personalized</t>
  </si>
  <si>
    <t>Huntingdon College - Motorcycle Personalized</t>
  </si>
  <si>
    <t>Huntsville Hospital - Motorcycle Personalized</t>
  </si>
  <si>
    <t>IM</t>
  </si>
  <si>
    <t>In Memory - Personalized</t>
  </si>
  <si>
    <t>In Memory - Motorcycle Personalized</t>
  </si>
  <si>
    <t>Jacksonville State University - Motorcycle Personalized</t>
  </si>
  <si>
    <t>Kappa Alpha Psi Fraternity, Inc. - Motorcycle Personalized</t>
  </si>
  <si>
    <t>Korean War - Motorcycle Personalized</t>
  </si>
  <si>
    <t>Law Enforcement Memorial-Motorcycle Personalized</t>
  </si>
  <si>
    <t>LV</t>
  </si>
  <si>
    <t>5 Years</t>
  </si>
  <si>
    <t>Letter Carrier - Motorcycle Personalized</t>
  </si>
  <si>
    <t>Miles College - Motorcycle Personalized</t>
  </si>
  <si>
    <t>Mississippi State University - Motorcycle Personalized</t>
  </si>
  <si>
    <t>National Wild Turkey Federation - Motorcycle Personalized</t>
  </si>
  <si>
    <t>Oakwood University - Motorcycle Personalized</t>
  </si>
  <si>
    <t>Omega Psi Phi Fraternity - Personalized</t>
  </si>
  <si>
    <t>Omega Psi Phi Fraternity - Motorcycle Personalized</t>
  </si>
  <si>
    <t>Operation Enduring Freedom-Afghanistan-Motorcycle Personalized</t>
  </si>
  <si>
    <t>Operation Iraqi Freedom - Motorcycle Personalized</t>
  </si>
  <si>
    <t>Ovarian Cancer Research - Motorcycle Personalized</t>
  </si>
  <si>
    <t>Motorcycle -Personalized</t>
  </si>
  <si>
    <t>Pearl Harbor Survivor - Motorcycle Personalized</t>
  </si>
  <si>
    <t>Prince Hall Grand Lodge - Motorcycle Personalized</t>
  </si>
  <si>
    <t>Race Plate - The Alabama Gang-Personalized</t>
  </si>
  <si>
    <t>Race Plate - The Alabama Gang-Motorcycle Personalized</t>
  </si>
  <si>
    <t>Saltwater Fishing - Motorcycle Personalized</t>
  </si>
  <si>
    <t>Samford University - Motorcycle Personalized</t>
  </si>
  <si>
    <t>Selma University - Motorcycle Personalized</t>
  </si>
  <si>
    <t>Shriners - Personalized</t>
  </si>
  <si>
    <t xml:space="preserve">Shriners - Motorcycle Personalized </t>
  </si>
  <si>
    <t>Sons of Confederate Veterans - Motorcycle Personalized</t>
  </si>
  <si>
    <t>Spay-Neuter - Motorcycle Personalized</t>
  </si>
  <si>
    <t>Spring Hill College - Motorcycle Personalized</t>
  </si>
  <si>
    <t>Stillman College - Motorcycle Personalized</t>
  </si>
  <si>
    <t>Support Our Troops - Motorcycle Personalized</t>
  </si>
  <si>
    <t>Support the Arts - Motorcycle Personalized</t>
  </si>
  <si>
    <t>Troy University - Motorcycle Personalized</t>
  </si>
  <si>
    <t>University of Alabama – Birmingham - Motorcycle Personalized</t>
  </si>
  <si>
    <t>University of Alabama – Huntsville - Motorcycle Personalized</t>
  </si>
  <si>
    <t>University of Alabama – Tuscaloosa - Motorcycle Personalized</t>
  </si>
  <si>
    <t>University of Mobile - Motorcycle Personalized</t>
  </si>
  <si>
    <t>University of Montevallo - Motorcycle Personalized</t>
  </si>
  <si>
    <t>University of North Alabama - Motorcycle Personalized</t>
  </si>
  <si>
    <t>University of South Alabama - Motorcycle Personalized</t>
  </si>
  <si>
    <t>University of West Alabama - Motorcycle Personalized</t>
  </si>
  <si>
    <t>Vietnam Veteran - Motorcycle Personalized</t>
  </si>
  <si>
    <t>WW II American - Motorcycle Personalized</t>
  </si>
  <si>
    <t>WW II Asiatic-Pacific - Motorcycle Personalized</t>
  </si>
  <si>
    <t>WW II European – African - Motorcycle Personalized</t>
  </si>
  <si>
    <t>White Tail Warrior Project-Motorcycle Personalized</t>
  </si>
  <si>
    <t>Zeta Phi Beta Sorority, Inc. - Motorcycle Personalized</t>
  </si>
  <si>
    <t>Open MLI Record</t>
  </si>
  <si>
    <t>Suspension Status Code - "S1", "S2", "R1", "R2", "R3", "R4", "SP", "P1", "P2", "P3", "P4", "SA",  "C ", "RC", "MO", "MC" or "VR"</t>
  </si>
  <si>
    <t>total sales taxes collected (should equal 70 through 73) (ex 999999.99)</t>
  </si>
  <si>
    <t>assessed vehicle value for ad valorem tax (ex 99999999)</t>
  </si>
  <si>
    <t>Property Tax Division (ex 999999999.99)</t>
  </si>
  <si>
    <t>Alabama distance percentage (ex 99.999)</t>
  </si>
  <si>
    <t>0 - 100 value</t>
  </si>
  <si>
    <t>Replaces Registrant 1 Name.  Last Name is Required, First/Middle are optional</t>
  </si>
  <si>
    <t>Replaces Owner Name.  If sent, Last name is required, First/Middle are optional</t>
  </si>
  <si>
    <t>Replaces Registrant 2 Name.  If sent, Last name is required, First/Middle are optional</t>
  </si>
  <si>
    <t>(ex 99999.99)</t>
  </si>
  <si>
    <t>Total ad valorem taxes (should equal 77-81 and 83-85)  (ex 99999.99)</t>
  </si>
  <si>
    <t>inculdes all fees, interest, citation and issuance fees (should equal 88 through 99) (ex 99999.99)</t>
  </si>
  <si>
    <t>registration fee, mail fee, sales tax and ad valorem (should equal 100, 101, 86 and 74) (ex 999999.99)</t>
  </si>
  <si>
    <t>registration fee, sales tax, ad valorem and title (should equal 102 plus 103) (ex 999999.99)</t>
  </si>
  <si>
    <t>Fraternal Order of Police - Personalized</t>
  </si>
  <si>
    <t>Motorcycle plates are not allowed for the following:  amateur radio operator/civil air patrol</t>
  </si>
  <si>
    <t>SF</t>
  </si>
  <si>
    <t>Sickle Cell Awareness - Personalized</t>
  </si>
  <si>
    <t>Auburn University - Low Number</t>
  </si>
  <si>
    <t>Jacksonville State University - Low Number</t>
  </si>
  <si>
    <t>LF</t>
  </si>
  <si>
    <t>Oakwood University - Low Number</t>
  </si>
  <si>
    <t>Troy University - Low Number</t>
  </si>
  <si>
    <t>University of South Alabama - Low Number</t>
  </si>
  <si>
    <t>University of Alabama – Tuscaloosa - Low Number</t>
  </si>
  <si>
    <t>University of Alabama – Huntsville - Low Number</t>
  </si>
  <si>
    <t>Tuskegee University - Low Number</t>
  </si>
  <si>
    <t>Sickle Cell Awareness - Motorcycle Personalized</t>
  </si>
  <si>
    <t>RH</t>
  </si>
  <si>
    <t>Ronald McDonald House Charities - Personalized</t>
  </si>
  <si>
    <t>Ronald McDonald House Charities - Motorcycle Personalized</t>
  </si>
  <si>
    <t>SS</t>
  </si>
  <si>
    <t>Athens State University - Low Number</t>
  </si>
  <si>
    <t xml:space="preserve">MF </t>
  </si>
  <si>
    <t>Vietnam Veteran - Low Number</t>
  </si>
  <si>
    <t xml:space="preserve">PC </t>
  </si>
  <si>
    <t>FS</t>
  </si>
  <si>
    <t>Florida State University - Personalized</t>
  </si>
  <si>
    <t>Florida State University - Motorcycle Personalized</t>
  </si>
  <si>
    <t>SR</t>
  </si>
  <si>
    <t>I Share The Road Alabama - Personalized</t>
  </si>
  <si>
    <t>I Share The Road Alabama - Motorcycle Personalized</t>
  </si>
  <si>
    <t>UG</t>
  </si>
  <si>
    <t>University of Georgia - Personalized</t>
  </si>
  <si>
    <t>University of Georgia - Motorcycle Personalized</t>
  </si>
  <si>
    <t>SV</t>
  </si>
  <si>
    <t>Stop Domestic Violence - Personalized</t>
  </si>
  <si>
    <t>Stop Domestic Violence - Motorcycle Personalized</t>
  </si>
  <si>
    <t>SG</t>
  </si>
  <si>
    <t xml:space="preserve">CG </t>
  </si>
  <si>
    <t xml:space="preserve">HS </t>
  </si>
  <si>
    <t>Insurance Denied</t>
  </si>
  <si>
    <t>Temporary Plate (20 day) - Motorcycle</t>
  </si>
  <si>
    <t>Closed MLI Record</t>
  </si>
  <si>
    <t>Alabama Treasure Forest - Personalized</t>
  </si>
  <si>
    <t>Alabama Treasure Forest - Motorcycle Personalized</t>
  </si>
  <si>
    <t>Mending Kids' Hearts - Personalized</t>
  </si>
  <si>
    <t>Mending Kids' Hearts - Motorcycle Personalized</t>
  </si>
  <si>
    <t>KH</t>
  </si>
  <si>
    <t>KN</t>
  </si>
  <si>
    <t>K9 for Vets - Personalized</t>
  </si>
  <si>
    <t>K9 for Vets - Motorcycle Personalized</t>
  </si>
  <si>
    <t>Race Plate - Ford Racing  -Personalized</t>
  </si>
  <si>
    <t>Race Plate - Ford Racing  -Motorcycle Personalized</t>
  </si>
  <si>
    <t>DF</t>
  </si>
  <si>
    <t>ZF</t>
  </si>
  <si>
    <t>ZY</t>
  </si>
  <si>
    <t>ZC</t>
  </si>
  <si>
    <t>ZM</t>
  </si>
  <si>
    <t>ZN</t>
  </si>
  <si>
    <t>WF</t>
  </si>
  <si>
    <t>WC</t>
  </si>
  <si>
    <t>WM</t>
  </si>
  <si>
    <t>WN</t>
  </si>
  <si>
    <t>HB</t>
  </si>
  <si>
    <t>Alabama Home Builders - Motorcycle Personalized</t>
  </si>
  <si>
    <t>Alabama Home Builders - Personalized</t>
  </si>
  <si>
    <t>ZG</t>
  </si>
  <si>
    <t>WZ</t>
  </si>
  <si>
    <t>WG</t>
  </si>
  <si>
    <t>Habitat for Humanity-Passenger</t>
  </si>
  <si>
    <t>HA</t>
  </si>
  <si>
    <t>Habitat for Humanity-Passenger Personalized</t>
  </si>
  <si>
    <t>Habitat for Humanity-Motorcycle</t>
  </si>
  <si>
    <t>Habitat for Humanity-Motorcycle Personalized</t>
  </si>
  <si>
    <t>Autism Acceptance-Passenger</t>
  </si>
  <si>
    <t>Autism Acceptance-Passenger Personalized</t>
  </si>
  <si>
    <t>Autism Acceptance- Motorcycle Personalized</t>
  </si>
  <si>
    <t>NR</t>
  </si>
  <si>
    <t>National Guard-Retired - Personalized</t>
  </si>
  <si>
    <t>National Guard -Retired- Motorcycle Personalized</t>
  </si>
  <si>
    <t>National Guard - Active-Motorcycle Personalized</t>
  </si>
  <si>
    <t>National Guard - Active-Low Number</t>
  </si>
  <si>
    <t>VendorID</t>
  </si>
  <si>
    <t>GUID/UniqueIdentifier</t>
  </si>
  <si>
    <t>Unique value that the county vendor can use to identify a single registration record in the state system (future implementations)</t>
  </si>
  <si>
    <t>Example of a randomly generated GUID: 7A81A6A2-6EB8-44AA-9034-000000A6D5F5</t>
  </si>
  <si>
    <t>Registrant 1 Data Share</t>
  </si>
  <si>
    <t>"X" if Registrant 1 opted into data sharing, else space</t>
  </si>
  <si>
    <t>Registrant 2 Data Share</t>
  </si>
  <si>
    <t>"X" if Registrant 2 opted into data sharing, else space</t>
  </si>
  <si>
    <t>Toll Suspension</t>
  </si>
  <si>
    <t>"X" if registration is suspended due to toll suspension, else space</t>
  </si>
  <si>
    <t>Commercial Vehicle Suspension</t>
  </si>
  <si>
    <t>"X" if registration is suspended due to a commercial vehicle suspension, else space</t>
  </si>
  <si>
    <t>SCRAP Revocation</t>
  </si>
  <si>
    <t>"X" if registration is revoked due to a SCRAP revocation, else space</t>
  </si>
  <si>
    <t>Auburn University at Montgomery - Personalized</t>
  </si>
  <si>
    <t>Auburn University at Montgomery - Low Number</t>
  </si>
  <si>
    <t>Auburn University at Montgomery - Motorcycle Personalized</t>
  </si>
  <si>
    <t>AH</t>
  </si>
  <si>
    <t>No</t>
  </si>
  <si>
    <t>Yes</t>
  </si>
  <si>
    <t>YES</t>
  </si>
  <si>
    <t>Realtor - Personalized</t>
  </si>
  <si>
    <t>Realtor - Motorcycle Personalized</t>
  </si>
  <si>
    <t>Choose Life/Support Adoption - Personalized</t>
  </si>
  <si>
    <t>Choose Life/Support Adoption - Motorcycle Personalized</t>
  </si>
  <si>
    <t>Ducks Unlimited - Personalized</t>
  </si>
  <si>
    <t>Ducks Unlimited - Motorcycle Personalized</t>
  </si>
  <si>
    <t>SM</t>
  </si>
  <si>
    <t>State Motor Pool</t>
  </si>
  <si>
    <t>CD</t>
  </si>
  <si>
    <t>Colon Cancer Awareness - Personalized</t>
  </si>
  <si>
    <t>Colon Cancer Awareness - Motorcycle Personalized</t>
  </si>
  <si>
    <t>PD</t>
  </si>
  <si>
    <t>Prostate Cancer Research - Personalized</t>
  </si>
  <si>
    <t>Prostate Cancer Research - Motorcycle Personalized</t>
  </si>
  <si>
    <t>Talladega College - Motorcycle Personalized</t>
  </si>
  <si>
    <t>Thank a Lineman - Personalized</t>
  </si>
  <si>
    <t>Thank a Lineman - Motorcycle Pre-numbered</t>
  </si>
  <si>
    <t>Thank a Lineman - Motorcycle Personalized</t>
  </si>
  <si>
    <t>Prostate Cancer Research - Motorcycle Pre-numbered</t>
  </si>
  <si>
    <t>JA</t>
  </si>
  <si>
    <t>Jefferson State Community College - Personalized</t>
  </si>
  <si>
    <t>Jefferson State Community College - Motorcycle Personalized</t>
  </si>
  <si>
    <t>Fuel Types - "G", "D", "E", "H", "P", "C", "L", "O"</t>
  </si>
  <si>
    <t>G</t>
  </si>
  <si>
    <t>D</t>
  </si>
  <si>
    <t>H</t>
  </si>
  <si>
    <t>L</t>
  </si>
  <si>
    <t>Gas</t>
  </si>
  <si>
    <t>Diesel</t>
  </si>
  <si>
    <t>Electric</t>
  </si>
  <si>
    <t>Hybrid</t>
  </si>
  <si>
    <t>Compressed Natural Gas</t>
  </si>
  <si>
    <t>Liquified Natural Gas</t>
  </si>
  <si>
    <t>Other</t>
  </si>
  <si>
    <t>Plug-In Hybrid</t>
  </si>
  <si>
    <t>EM</t>
  </si>
  <si>
    <t>Emergency Medical Services - Personalized</t>
  </si>
  <si>
    <t>Emergency Medical Services - Motorcycle Personalized</t>
  </si>
  <si>
    <t>10 years</t>
  </si>
  <si>
    <t>LS</t>
  </si>
  <si>
    <t>Louisiana State University - Motorcycle Personalized</t>
  </si>
  <si>
    <t>WS</t>
  </si>
  <si>
    <t>Wallace State Community College - Personalized</t>
  </si>
  <si>
    <t>Wallace State Community College - Motorcycle Personalized</t>
  </si>
  <si>
    <t>GY</t>
  </si>
  <si>
    <t>GYN Cancer Awareness - Passenger</t>
  </si>
  <si>
    <t>GYN Cancer Awareness - Passenger Personalized</t>
  </si>
  <si>
    <t>GYN Cancer Awareness - Motorcycle</t>
  </si>
  <si>
    <t>GYN Cancer Awareness - Motorcycle Personalized</t>
  </si>
  <si>
    <t>Primary Tag Type</t>
  </si>
  <si>
    <t>Annual License Fee</t>
  </si>
  <si>
    <t>Fee Due when Metal Plate Issued</t>
  </si>
  <si>
    <t>Opt In/Out</t>
  </si>
  <si>
    <t>Retained Current Design</t>
  </si>
  <si>
    <t>$23-890</t>
  </si>
  <si>
    <t>Free-$105</t>
  </si>
  <si>
    <t>Alabama Gold Star Family - Personalized (1)</t>
  </si>
  <si>
    <t>Free-$15</t>
  </si>
  <si>
    <t xml:space="preserve">Alabama Gold Star Family - Motorcycle Personalized (1) </t>
  </si>
  <si>
    <t>Alabama Space Tag (formerly Save the Saturn V) - Personalized</t>
  </si>
  <si>
    <t>Alabama Space Tag (formerly Save the Saturn V) - Motorcycle Personalized</t>
  </si>
  <si>
    <t>Varies</t>
  </si>
  <si>
    <t>$23-105</t>
  </si>
  <si>
    <t>Free</t>
  </si>
  <si>
    <t>Louisiana State University - Personalized</t>
  </si>
  <si>
    <t>Free-$890</t>
  </si>
  <si>
    <t xml:space="preserve">National Guard - Active-Personalized                                                     </t>
  </si>
  <si>
    <t>Free-$15.00</t>
  </si>
  <si>
    <t>Tuskegee University - Personalized</t>
  </si>
  <si>
    <t>Tuskegee University - Motorcycle Personalized</t>
  </si>
  <si>
    <t>Wallace State Community College - Passenger</t>
  </si>
  <si>
    <t>Wallace State Community College - Motorcycle</t>
  </si>
  <si>
    <t>(1) First license plate free</t>
  </si>
  <si>
    <t>A Pink Breast Cancer Tag (formerly Fight Breast Cancer-Joy to Life) - Personalized</t>
  </si>
  <si>
    <t>A Pink Breast Cancer Tag (formerly Fight Breast Cancer-Joy to Life) - Motorcycle Personalized</t>
  </si>
  <si>
    <t>Donate Life Alabama - Personalized</t>
  </si>
  <si>
    <t>Donate Life Alabama - Motorcycle Personalized</t>
  </si>
  <si>
    <t>BE</t>
  </si>
  <si>
    <t>Bishop State Community College - Personalized</t>
  </si>
  <si>
    <t>Bishop State Community College - Motorcycle Personalized</t>
  </si>
  <si>
    <t>Lurleen B. Wallace Community College - Personalized</t>
  </si>
  <si>
    <t>Lurleen B. Wallace Community College - Motorcycle Personalized</t>
  </si>
  <si>
    <t>YL</t>
  </si>
  <si>
    <t>Yoga &amp; Love - Personalized</t>
  </si>
  <si>
    <t>Yoga &amp; Love - Motorcycle Personalized</t>
  </si>
  <si>
    <t>KK</t>
  </si>
  <si>
    <t>Kruzn for a Kure - Personalized</t>
  </si>
  <si>
    <t>Kruzn for a Kure - Motorcycle</t>
  </si>
  <si>
    <t>Kruzn for a Kure - Motorcycle Personalized</t>
  </si>
  <si>
    <t>Albertville City Schools Foundation - Personalized</t>
  </si>
  <si>
    <t>Albertville City Schools Foundation - Motorcycle</t>
  </si>
  <si>
    <t>Albertville City Schools Foundation - Motorcycle Personalized</t>
  </si>
  <si>
    <t>record timestamp (MMDDYYYYhhmmss-hh:mm)</t>
  </si>
  <si>
    <t>MLI Fee</t>
  </si>
  <si>
    <t>MLI Reinstatement Fee (ex 999.99), else 000.00</t>
  </si>
  <si>
    <t>Drawer #</t>
  </si>
  <si>
    <t>Clerk's Cash Drawer Number</t>
  </si>
  <si>
    <t>Method of Payment</t>
  </si>
  <si>
    <t>Clerk types in method of payment. Ex. Cash, Credit Card, Check, Money Order.</t>
  </si>
  <si>
    <t>The date time offset includes the local time as well as the time difference from UTC time. It is a better data standard to use the date time offset to track specific instances in time.</t>
  </si>
  <si>
    <t>HE</t>
  </si>
  <si>
    <t>Help End Epilepsy - Passenger</t>
  </si>
  <si>
    <t>Help End Epilepsy - Passenger Personalized</t>
  </si>
  <si>
    <t>Help End Epilepsy - Motorcycle</t>
  </si>
  <si>
    <t>Help End Epilepsy - Motorcycle Personalized</t>
  </si>
  <si>
    <t>UN</t>
  </si>
  <si>
    <t>United Ability - Passenger</t>
  </si>
  <si>
    <t>United Ability - Passenger Personalized</t>
  </si>
  <si>
    <t>United Ability - Motorcycle</t>
  </si>
  <si>
    <t>United Ability - Motorcycle Personalized</t>
  </si>
  <si>
    <t>Race Plate - The Alabama Gang-Passenger</t>
  </si>
  <si>
    <t>Realtor - Passenger</t>
  </si>
  <si>
    <t xml:space="preserve">Rescue Squad – Member/Unit - Passenger                                      </t>
  </si>
  <si>
    <t>Retired Fire Fighter - Passenger</t>
  </si>
  <si>
    <t>Retired Military – U.S. Armed Forces Air Force - Passenger</t>
  </si>
  <si>
    <t>Retired Military – U.S. Armed Forces Army - Passenger</t>
  </si>
  <si>
    <t>Retired Military – U.S. Armed Forces Coast Guard - Passenger</t>
  </si>
  <si>
    <t>Retired Military – U.S. Armed Forces Marine Corps - Passenger</t>
  </si>
  <si>
    <t>Retired Military – U.S. Armed Forces Navy - Passenger</t>
  </si>
  <si>
    <t>Ronald McDonald House Charities - Passenger</t>
  </si>
  <si>
    <t>Saltwater Fishing - Passenger</t>
  </si>
  <si>
    <t>Samford University - Passenger</t>
  </si>
  <si>
    <t>Selma University - Passenger</t>
  </si>
  <si>
    <t>Shriners - Passenger</t>
  </si>
  <si>
    <t>Sickle Cell Awareness - Passenger</t>
  </si>
  <si>
    <t>Sons of Confederate Veterans - Passenger</t>
  </si>
  <si>
    <t>Spay-Neuter - Passenger</t>
  </si>
  <si>
    <t>Spring Hill College - Passenger</t>
  </si>
  <si>
    <t>State - Passenger</t>
  </si>
  <si>
    <t>Stillman College - Passenger</t>
  </si>
  <si>
    <t>Stop Domestic Violence - Passenger</t>
  </si>
  <si>
    <t>Support Our Troops - Passenger</t>
  </si>
  <si>
    <t>Support the Arts - Passenger</t>
  </si>
  <si>
    <t>Talladega College - Passenger</t>
  </si>
  <si>
    <t>Temporary Plate (20 day) - Passenger</t>
  </si>
  <si>
    <t>Thank a Lineman - Passenger</t>
  </si>
  <si>
    <t>Troy University - Passenger</t>
  </si>
  <si>
    <t>Tuskegee University - Passenger</t>
  </si>
  <si>
    <t>University of Alabama – Birmingham - Passenger</t>
  </si>
  <si>
    <t>University of Alabama – Huntsville - Passenger</t>
  </si>
  <si>
    <t>University of Alabama – Tuscaloosa - Passenger</t>
  </si>
  <si>
    <t>University of Georgia - Passenger</t>
  </si>
  <si>
    <t>University of Mobile - Passenger</t>
  </si>
  <si>
    <t>University of Montevallo - Passenger</t>
  </si>
  <si>
    <t>University of North Alabama - Passenger</t>
  </si>
  <si>
    <t>University of South Alabama - Passenger</t>
  </si>
  <si>
    <t>University of West Alabama - Passenger</t>
  </si>
  <si>
    <t>Vietnam Veteran - Passenger</t>
  </si>
  <si>
    <t>Vintage - Passenger</t>
  </si>
  <si>
    <t>WW II American - Passenger</t>
  </si>
  <si>
    <t>WW II Asiatic-Pacific - Passenger</t>
  </si>
  <si>
    <t>WW II European – African - Passenger</t>
  </si>
  <si>
    <t>White Tail Warrior Project-Passenger</t>
  </si>
  <si>
    <t>Yoga &amp; Love - Passenger</t>
  </si>
  <si>
    <t>Zeta Phi Beta Sorority, Inc. - Passenger</t>
  </si>
  <si>
    <t>A Pink Breast Cancer Tag (formerly Fight Breast Cancer-Joy to Life) - Passenger</t>
  </si>
  <si>
    <t>Alabama A &amp; M University - Passenger</t>
  </si>
  <si>
    <t>Alabama Battleship, USS - Passenger</t>
  </si>
  <si>
    <t>Alabama Cattlemen - Passenger</t>
  </si>
  <si>
    <t>Alabama Forests - Passenger</t>
  </si>
  <si>
    <t>Alabama Gold Star Family - Passenger (1)</t>
  </si>
  <si>
    <t>Alabama Nurses Foundation - Passenger</t>
  </si>
  <si>
    <t>Alabama Space Tag (formerly Save the Saturn V)- Passenger</t>
  </si>
  <si>
    <t>Alabama State Defense Force - Passenger</t>
  </si>
  <si>
    <t>Alabama State University - Passenger</t>
  </si>
  <si>
    <t>Alabama Tennis Foundation - Passenger</t>
  </si>
  <si>
    <t>Alabama Treasure Forest - Passenger</t>
  </si>
  <si>
    <t>Alabama Wildlife Federation - Passenger</t>
  </si>
  <si>
    <t>Albertville City Schools Foundation - Passenger</t>
  </si>
  <si>
    <t>Alpha Kappa Alpha-Passenger</t>
  </si>
  <si>
    <t>Alpha Phi Alpha - Passenger</t>
  </si>
  <si>
    <t>Athens State University - Passenger</t>
  </si>
  <si>
    <t>Atomic Nuked - Passenger</t>
  </si>
  <si>
    <t>Auburn University - Passenger</t>
  </si>
  <si>
    <t>Auburn University at Montgomery - Passenger</t>
  </si>
  <si>
    <t>Barber Motorsports Museum - Passenger</t>
  </si>
  <si>
    <t>Battle of the Bulge - Passenger</t>
  </si>
  <si>
    <t>Bishop State Community College - Passenger</t>
  </si>
  <si>
    <t>Breast Cancer Research - Passenger</t>
  </si>
  <si>
    <t xml:space="preserve">Bronze Star - Passenger </t>
  </si>
  <si>
    <t>Children's Trust Fund - Passenger</t>
  </si>
  <si>
    <t>Choose Life/Support Adoption - Passenger</t>
  </si>
  <si>
    <t>Coast Guard - Passenger</t>
  </si>
  <si>
    <t>Colon Cancer Awareness - Passenger</t>
  </si>
  <si>
    <t>Consular Official - Passenger</t>
  </si>
  <si>
    <t>County - Passenger</t>
  </si>
  <si>
    <t>Curing Childhood Cancer - Passenger</t>
  </si>
  <si>
    <t xml:space="preserve">Dealer - Passenger                                    </t>
  </si>
  <si>
    <t>Delta Sigma Theta Sorority - Passenger</t>
  </si>
  <si>
    <t>Desert Shield/Storm - Passenger</t>
  </si>
  <si>
    <t>Don't Tread on Me-Passenger</t>
  </si>
  <si>
    <t>Donate Life Alabama - Passenger</t>
  </si>
  <si>
    <t>Ducks Unlimited - Passenger</t>
  </si>
  <si>
    <t>Educator - Passenger</t>
  </si>
  <si>
    <t>Emergency Medical Services - Passenger</t>
  </si>
  <si>
    <t>Environmental - Passenger</t>
  </si>
  <si>
    <t>Faulkner University - Passenger</t>
  </si>
  <si>
    <t>Fighting Cystic Fibrosis - Passenger</t>
  </si>
  <si>
    <t>Fire Fighter - Passenger (1)</t>
  </si>
  <si>
    <t>Florida State University - Passenger</t>
  </si>
  <si>
    <t>Forever Wild - Passenger</t>
  </si>
  <si>
    <t>Fraternal Order of Police - Passenger</t>
  </si>
  <si>
    <t>Freemason - Passenger</t>
  </si>
  <si>
    <t>Freshwater Fishing - Passenger</t>
  </si>
  <si>
    <t>Global War on Terrorism - Passenger</t>
  </si>
  <si>
    <t>God Bless America - Passenger</t>
  </si>
  <si>
    <t>Helping Schools - Passenger</t>
  </si>
  <si>
    <t>Alabama Home Builders - Passenger</t>
  </si>
  <si>
    <t>Hope for Kids with Diabetes-Passenger</t>
  </si>
  <si>
    <t>Huntingdon College - Passenger</t>
  </si>
  <si>
    <t>Huntsville Hospital - Passenger</t>
  </si>
  <si>
    <t>I Share The Road Alabama - Passenger</t>
  </si>
  <si>
    <t>Jacksonville State University - Passenger</t>
  </si>
  <si>
    <t>Jefferson State Community College - Passenger</t>
  </si>
  <si>
    <t>K9 for Vets - Passenger</t>
  </si>
  <si>
    <t>Kappa Alpha Psi Fraternity, Inc. - Passenger</t>
  </si>
  <si>
    <t>Korean War - Passenger</t>
  </si>
  <si>
    <t>Kruzn for a Kure - Passenger</t>
  </si>
  <si>
    <t>Letter Carrier - Passenger</t>
  </si>
  <si>
    <t>Louisiana State University - Passenger</t>
  </si>
  <si>
    <t>Lurleen B. Wallace Community College - Passenger</t>
  </si>
  <si>
    <t xml:space="preserve">Manufacturer - Passenger                                           </t>
  </si>
  <si>
    <t>Mending Kids' Hearts - Passenger</t>
  </si>
  <si>
    <t>Merchant Marine - Passenger</t>
  </si>
  <si>
    <t>Miles College - Passenger</t>
  </si>
  <si>
    <t>Mississippi State University - Passenger</t>
  </si>
  <si>
    <t>Municipal - Passenger</t>
  </si>
  <si>
    <t>National Guard - Active-Passenger</t>
  </si>
  <si>
    <t>National Guard-Retired - Passenger</t>
  </si>
  <si>
    <t>National Wild Turkey Federation - Passenger</t>
  </si>
  <si>
    <t>Navy - Passenger</t>
  </si>
  <si>
    <t>Oakwood University - Passenger</t>
  </si>
  <si>
    <t>Omega Psi Phi Fraternity - Passenger</t>
  </si>
  <si>
    <t>Operation Enduring Freedom-Afghanistan - Passenger</t>
  </si>
  <si>
    <t>Operation Iraqi Freedom - Passenger</t>
  </si>
  <si>
    <t>Original Alabama Plate - Passenger</t>
  </si>
  <si>
    <t>Ovarian Cancer Research - Passenger</t>
  </si>
  <si>
    <t>Pearl Harbor Survivor - Passenger</t>
  </si>
  <si>
    <t>Prince Hall Grand Lodge - Passenger</t>
  </si>
  <si>
    <t>Professional Fire fighter - Passenger</t>
  </si>
  <si>
    <t>Prostate Cancer Research - Passenger</t>
  </si>
  <si>
    <t>Race Plate - Ford Racing -Passenger</t>
  </si>
  <si>
    <t>Tow Truck - 8,001 lbs - 10,000lbs</t>
  </si>
  <si>
    <t>Tow Truck - 10,001 lbs - 12,000 lbs</t>
  </si>
  <si>
    <t>Tow Truck - 12,001 lbs - 18,000 lbs</t>
  </si>
  <si>
    <t>Tow Truck - 18,001 lbs - 26,000 lbs</t>
  </si>
  <si>
    <t>Tow Truck - 26,001 lbs - 33,000 lbs</t>
  </si>
  <si>
    <t>Tow Truck - 33,001 lbs - 42,000 lbs</t>
  </si>
  <si>
    <t>Tow Truck - 42,001 lbs - 55,000 lbs</t>
  </si>
  <si>
    <t>Tow Truck - 55,001 lbs - 64,000 lbs</t>
  </si>
  <si>
    <t>Tow Truck - 64,001 lbs - 73,280 lbs</t>
  </si>
  <si>
    <t>Tow Truck - 73,281 lbs - 80,000 lbs</t>
  </si>
  <si>
    <t>Tow Truck - OVER 80,000 lbs</t>
  </si>
  <si>
    <t>L3</t>
  </si>
  <si>
    <t>L4</t>
  </si>
  <si>
    <t>L5</t>
  </si>
  <si>
    <t>L6</t>
  </si>
  <si>
    <t>L7</t>
  </si>
  <si>
    <t>Barcode Data Elements Format</t>
  </si>
  <si>
    <t>FIELD</t>
  </si>
  <si>
    <t>Data Format</t>
  </si>
  <si>
    <t>CURRENT_TAG_EXPIRES:</t>
  </si>
  <si>
    <t>8 digit datetime</t>
  </si>
  <si>
    <t>CURRENT_YEAR_TAG_NO:</t>
  </si>
  <si>
    <t>8 digit alphanumeric string</t>
  </si>
  <si>
    <t>ISSUE_DATE:</t>
  </si>
  <si>
    <t>MAKE:</t>
  </si>
  <si>
    <t>4 digit alphanumeric string</t>
  </si>
  <si>
    <t>MODEL:</t>
  </si>
  <si>
    <t>25 digit alphanumeric string</t>
  </si>
  <si>
    <t>REGISTRANT_ADDRESS:</t>
  </si>
  <si>
    <t>40 digit alphanumeric string</t>
  </si>
  <si>
    <t>34 digit alphanumeric string</t>
  </si>
  <si>
    <t>REGISTRANT_NAME:</t>
  </si>
  <si>
    <t>REGISTRANT_CITY_STATE_ZIP:</t>
  </si>
  <si>
    <t>90 digit string</t>
  </si>
  <si>
    <t>TAG_TYPE:</t>
  </si>
  <si>
    <t>2 digit numeric string</t>
  </si>
  <si>
    <t>VIN:</t>
  </si>
  <si>
    <t xml:space="preserve">20 digit alphanumeric </t>
  </si>
  <si>
    <r>
      <rPr>
        <b/>
        <sz val="11"/>
        <color theme="1"/>
        <rFont val="Calibri"/>
        <family val="2"/>
        <scheme val="minor"/>
      </rPr>
      <t>*Note:</t>
    </r>
    <r>
      <rPr>
        <sz val="11"/>
        <color theme="1"/>
        <rFont val="Calibri"/>
        <family val="2"/>
        <scheme val="minor"/>
      </rPr>
      <t xml:space="preserve"> The barcode is a 2D Barcode (PDF417). Fields should be left justified, blank filled, and be tab delimited. The dates should be formatted MMDDYYY. </t>
    </r>
  </si>
  <si>
    <t>$3/$50</t>
  </si>
  <si>
    <t>Additional Annual Fee</t>
  </si>
  <si>
    <t>Silver Star - Passenger</t>
  </si>
  <si>
    <t>Purple Heart (Combat Wounded) - Passenger (1)</t>
  </si>
  <si>
    <t>Medal of Honor - Passenger (1)</t>
  </si>
  <si>
    <t>Legion of Valor - Passenger</t>
  </si>
  <si>
    <t>(2) May apply registration fee exemption/reduction toward any other plate.</t>
  </si>
  <si>
    <t>Active Reserve – U.S. Armed Forces - Passenger (1) (2)</t>
  </si>
  <si>
    <t>Disabled Veteran Air Force - Passenger (2)</t>
  </si>
  <si>
    <t>Disabled Veteran Army - Passenger (2)</t>
  </si>
  <si>
    <t>Disabled Veteran Coast Guard - Passenger (2)</t>
  </si>
  <si>
    <t>Disabled Veteran Marine Corps - Passenger (2)</t>
  </si>
  <si>
    <t>Disabled Veteran Merchant Marine - Passenger (2)</t>
  </si>
  <si>
    <t>Disabled Veteran National Guard - Passenger (2)</t>
  </si>
  <si>
    <t>Disabled Veteran Navy - Passenger (2)</t>
  </si>
  <si>
    <t xml:space="preserve">Distinguished Flying Cross - Passenger </t>
  </si>
  <si>
    <t>Distinguished Flying Cross - Motorcycle</t>
  </si>
  <si>
    <t>P2</t>
  </si>
  <si>
    <t>Recreational Vehicle - 8,001 to 10,000 lbs</t>
  </si>
  <si>
    <t>Recreational Vehicle - 12,001 to 18,000 lbs</t>
  </si>
  <si>
    <t>Recreational Vehicle - 10,001 to 12,000 lbs</t>
  </si>
  <si>
    <t>Tow Truck - 0 - 8,000 lbs.</t>
  </si>
  <si>
    <t xml:space="preserve">Yard Truck (Formerly TK XL Truck For Hire, Limited) </t>
  </si>
  <si>
    <t xml:space="preserve">Recreational Vehicle - 42,001 lbs to 55,000 lbs </t>
  </si>
  <si>
    <t xml:space="preserve">Recreational Vehicle - 55,001 lbs - 64,000 lbs </t>
  </si>
  <si>
    <t xml:space="preserve">Recreational Vehicle - 64,001 lbs - 73,280 lbs </t>
  </si>
  <si>
    <t xml:space="preserve">Recreational Vehicle - 73,281 lbs - 80,000 lbs </t>
  </si>
  <si>
    <t xml:space="preserve">Recreational Vehicle - Over 80,000 lbs </t>
  </si>
  <si>
    <t xml:space="preserve">Forest Product Truck - 42,001 - 55,000 lbs </t>
  </si>
  <si>
    <t>Forest Product Truck - 55,001 - 64,000 lbs</t>
  </si>
  <si>
    <t>Forest Product Truck - 64,001 - 73,280 lbs</t>
  </si>
  <si>
    <t xml:space="preserve">Forest Product Truck - 73,281 - 80,000 lbs </t>
  </si>
  <si>
    <t xml:space="preserve">Forest Product Truck - Over 80,000 lbs </t>
  </si>
  <si>
    <t>Truck - 0 to 8,000 lbs</t>
  </si>
  <si>
    <t>Recreational Vehicle - 0 to 8,000 lbs</t>
  </si>
  <si>
    <t>Forest Product Truck - 0 to 30,000 lbs</t>
  </si>
  <si>
    <t xml:space="preserve">Realtor - Motorcycle </t>
  </si>
  <si>
    <t xml:space="preserve">Race Plate - The Alabama Gang-Motorcycle </t>
  </si>
  <si>
    <t>Race Plate - Ford Racing  -Motorcycle</t>
  </si>
  <si>
    <t>Purple Heart (Combat Wounded) - Motorcycle  (1)</t>
  </si>
  <si>
    <t xml:space="preserve">Professional Fire fighter - Motorcycle </t>
  </si>
  <si>
    <t xml:space="preserve">Prince Hall Grand Lodge - Motorcycle </t>
  </si>
  <si>
    <t xml:space="preserve">Pearl Harbor Survivor - Motorcycle </t>
  </si>
  <si>
    <t xml:space="preserve">Permanent Handicap Placard </t>
  </si>
  <si>
    <t xml:space="preserve">Permanent Trailer Plate </t>
  </si>
  <si>
    <t xml:space="preserve">Ovarian Cancer Research - Motorcycle </t>
  </si>
  <si>
    <t xml:space="preserve">Original Alabama Plate - Motorcycle </t>
  </si>
  <si>
    <t xml:space="preserve">Operation Iraqi Freedom - Motorcycle </t>
  </si>
  <si>
    <t xml:space="preserve">Operation Enduring Freedom-Afghanistan- Motorcycle </t>
  </si>
  <si>
    <t xml:space="preserve">Omega Psi Phi Fraternity - Motorcycle  </t>
  </si>
  <si>
    <t xml:space="preserve">Oakwood University - Motorcycle </t>
  </si>
  <si>
    <t xml:space="preserve">Navy - Motorcycle </t>
  </si>
  <si>
    <t xml:space="preserve">National Wild Turkey Federation - Motorcycle </t>
  </si>
  <si>
    <t xml:space="preserve">National Guard -Retired- Motorcycle </t>
  </si>
  <si>
    <t xml:space="preserve">National Guard - Active-Motorcycle </t>
  </si>
  <si>
    <t xml:space="preserve">Mississippi State University - Motorcycle </t>
  </si>
  <si>
    <t>Merchant Marine - Motorcycle</t>
  </si>
  <si>
    <t xml:space="preserve">Mending Kids' Hearts - Motorcycle </t>
  </si>
  <si>
    <t>Medal of Honor - Motorcycle (1)</t>
  </si>
  <si>
    <t xml:space="preserve">Manufacturer – Motorcycle        </t>
  </si>
  <si>
    <t xml:space="preserve">Lurleen B. Wallace Community College - Motorcycle </t>
  </si>
  <si>
    <t xml:space="preserve">Louisiana State University - Motorcycle </t>
  </si>
  <si>
    <t xml:space="preserve">Letter Carrier - Motorcycle </t>
  </si>
  <si>
    <t xml:space="preserve">Legion of Valor - Motorcycle </t>
  </si>
  <si>
    <t xml:space="preserve">Law Enforcement Memorial-Motorcycle </t>
  </si>
  <si>
    <t xml:space="preserve">Korean War - Motorcycle </t>
  </si>
  <si>
    <t xml:space="preserve">Kappa Alpha Psi Fraternity, Inc. - Motorcycle </t>
  </si>
  <si>
    <t xml:space="preserve">K9 for Vets - Motorcycle </t>
  </si>
  <si>
    <t>Jefferson State Community College - Motorcycle</t>
  </si>
  <si>
    <t xml:space="preserve">Jacksonville State University - Motorcycle </t>
  </si>
  <si>
    <t xml:space="preserve">I Share The Road Alabama - Motorcycle </t>
  </si>
  <si>
    <t xml:space="preserve">Huntsville Hospital - Motorcycle </t>
  </si>
  <si>
    <t xml:space="preserve">Huntingdon College - Motorcycle </t>
  </si>
  <si>
    <t xml:space="preserve">Hope for Kids with Diabetes-Motorcycle </t>
  </si>
  <si>
    <t xml:space="preserve">Alabama Home Builders - Motorcycle </t>
  </si>
  <si>
    <t xml:space="preserve">Helping Schools - Motorcycle </t>
  </si>
  <si>
    <t xml:space="preserve">God Bless America - Motorcycle </t>
  </si>
  <si>
    <t xml:space="preserve">Government Loaned, U.S. </t>
  </si>
  <si>
    <t xml:space="preserve">Global War on Terrorism - Motorcycle </t>
  </si>
  <si>
    <t xml:space="preserve">Freshwater Fishing - Motorcycle </t>
  </si>
  <si>
    <t xml:space="preserve">Freemason - Motorcycle </t>
  </si>
  <si>
    <t xml:space="preserve">Forever Wild - Motorcycle </t>
  </si>
  <si>
    <t xml:space="preserve">Florida State University - Motorcycle </t>
  </si>
  <si>
    <t>Fire Fighter - Motorcycle (1)</t>
  </si>
  <si>
    <t xml:space="preserve">Fighting Cystic Fibrosis - Motorcycle </t>
  </si>
  <si>
    <t xml:space="preserve">Faulkner University -  Motorcycle </t>
  </si>
  <si>
    <t xml:space="preserve">Environmental - Motorcycle </t>
  </si>
  <si>
    <t>Emergency Medical Services - Motorcycle</t>
  </si>
  <si>
    <t xml:space="preserve">Educator - Motorcycle </t>
  </si>
  <si>
    <t xml:space="preserve">Ducks Unlimited - Motorcycle </t>
  </si>
  <si>
    <t>Donate Life Alabama - Motorcycle</t>
  </si>
  <si>
    <t>Don't Tread on Me-Motorcycle</t>
  </si>
  <si>
    <t>Disabled Veteran Navy - Motorcycle (2)</t>
  </si>
  <si>
    <t>Disabled Veteran National Guard - Motorcycle (2)</t>
  </si>
  <si>
    <t>Disabled Veteran Merchant Marine - Motorcycle (2)</t>
  </si>
  <si>
    <t>Disabled Veteran Coast Guard - Motorcycle (2)</t>
  </si>
  <si>
    <t>Disabled Veteran Army - Motorcycle (2)</t>
  </si>
  <si>
    <t>Disabled Veteran Air Force - Motorcycle (2)</t>
  </si>
  <si>
    <t xml:space="preserve">Desert Shield/Storm - Motorcycle </t>
  </si>
  <si>
    <t xml:space="preserve">Delta Sigma Theta Sorority - Motorcycle </t>
  </si>
  <si>
    <t xml:space="preserve">Dealer – Motorcycle           </t>
  </si>
  <si>
    <t xml:space="preserve">Curing Childhood Cancer - Motorcycle </t>
  </si>
  <si>
    <t xml:space="preserve">County - Motorcycle </t>
  </si>
  <si>
    <t xml:space="preserve">Cotton Module </t>
  </si>
  <si>
    <t xml:space="preserve">Colon Cancer Awareness - Motorcycle </t>
  </si>
  <si>
    <t xml:space="preserve">Choose Life/Support Adoption - Motorcycle </t>
  </si>
  <si>
    <t xml:space="preserve">Children's Trust Fund - Motorcycle </t>
  </si>
  <si>
    <t xml:space="preserve">Bronze Star - Motorcycle </t>
  </si>
  <si>
    <t>Breast Cancer Research-Motorcycle</t>
  </si>
  <si>
    <t xml:space="preserve">Bishop State Community College - Motorcycle </t>
  </si>
  <si>
    <t xml:space="preserve">Battle of the Bulge - Motorcycle </t>
  </si>
  <si>
    <t xml:space="preserve">Barber Motorsports Museum - Motorcycle </t>
  </si>
  <si>
    <t xml:space="preserve">Autism Acceptance- Motorcycle </t>
  </si>
  <si>
    <t xml:space="preserve">Auburn University at Montgomery - Motorcycle </t>
  </si>
  <si>
    <t xml:space="preserve">Auburn University - Motorcycle </t>
  </si>
  <si>
    <t>Atomic Nuked - Motorcycle</t>
  </si>
  <si>
    <t xml:space="preserve">Athens State University - Motorcycle </t>
  </si>
  <si>
    <t xml:space="preserve">Alpha Phi Alpha - Motorcycle </t>
  </si>
  <si>
    <t xml:space="preserve">Alpha Kappa Alpha-Motorcycle </t>
  </si>
  <si>
    <t xml:space="preserve">Alabama Wildlife Federation - Motorcycle </t>
  </si>
  <si>
    <t xml:space="preserve">Alabama Treasure Forest - Motorcycle </t>
  </si>
  <si>
    <t xml:space="preserve">Alabama Tennis Foundation - Motorcycle </t>
  </si>
  <si>
    <t xml:space="preserve">Alabama State University - Motorcycle </t>
  </si>
  <si>
    <t xml:space="preserve">Alabama State Defense Force - Motorcycle </t>
  </si>
  <si>
    <t>Alabama Space Tag (formerly Save the Saturn V)- Motorcycle</t>
  </si>
  <si>
    <t xml:space="preserve">Alabama Nurses Foundation - Motorcycle </t>
  </si>
  <si>
    <t>Alabama Gold Star Family - Motorcycle (1)</t>
  </si>
  <si>
    <t>Alabama Forests - Motorcycle</t>
  </si>
  <si>
    <t xml:space="preserve">Alabama Cattlemen - Motorcycle </t>
  </si>
  <si>
    <t xml:space="preserve">Alabama Battleship, USS - Motorcycle </t>
  </si>
  <si>
    <t xml:space="preserve">Alabama A &amp; M University - Motorcycle </t>
  </si>
  <si>
    <t>Active Reserve – U.S. Armed Forces - Motorcycle  (1) (2)</t>
  </si>
  <si>
    <t xml:space="preserve">A Pink Breast Cancer Tag (formerly Fight Breast Cancer-Joy to Life) - Motorcycle </t>
  </si>
  <si>
    <t xml:space="preserve">Rescue Squad – Member/Unit - Motorcycle </t>
  </si>
  <si>
    <t xml:space="preserve">Retired Military – U.S. Armed Forces Air Force - Motorcycle </t>
  </si>
  <si>
    <t xml:space="preserve">Retired Fire Fighter - Motorcycle </t>
  </si>
  <si>
    <t xml:space="preserve">Retired Military – U.S. Armed Forces Army - Motorcycle </t>
  </si>
  <si>
    <t xml:space="preserve">Retired Military – U.S. Armed Forces Coast Guard - Motorcycle </t>
  </si>
  <si>
    <t>Retired Military – U.S. Armed Forces Marine Corps - Motorcycle</t>
  </si>
  <si>
    <t xml:space="preserve">Retired Military – U.S. Armed Forces Navy - Motorcycle </t>
  </si>
  <si>
    <t xml:space="preserve">Ronald McDonald House Charities - Motorcycle </t>
  </si>
  <si>
    <t xml:space="preserve">Saltwater Fishing - Motorcycle </t>
  </si>
  <si>
    <t xml:space="preserve">Samford University - Motorcycle </t>
  </si>
  <si>
    <t xml:space="preserve">Selma University - Motorcycle </t>
  </si>
  <si>
    <t xml:space="preserve">Shriners - Motorcycle </t>
  </si>
  <si>
    <t>Sickle Cell Awareness - Motorcycle</t>
  </si>
  <si>
    <t xml:space="preserve">Silver Star - Motorcycle </t>
  </si>
  <si>
    <t xml:space="preserve">Zeta Phi Beta Sorority, Inc. - Motorcycle </t>
  </si>
  <si>
    <t xml:space="preserve">Yoga &amp; Love - Motorcycle </t>
  </si>
  <si>
    <t xml:space="preserve">White Tail Warrior Project-Motorcycle </t>
  </si>
  <si>
    <t xml:space="preserve">WW II European – African - Motorcycle </t>
  </si>
  <si>
    <t xml:space="preserve">WW II Asiatic-Pacific - Motorcycle </t>
  </si>
  <si>
    <t xml:space="preserve">WW II American - Motorcycle </t>
  </si>
  <si>
    <t xml:space="preserve">Volunteer Fire Dept – County Issued </t>
  </si>
  <si>
    <t xml:space="preserve">Vintage - Motorcycle </t>
  </si>
  <si>
    <t>Vietnam Veteran - Motorcycle</t>
  </si>
  <si>
    <t>University of West Alabama - Motorcycle</t>
  </si>
  <si>
    <t xml:space="preserve">University of South Alabama - Motorcycle </t>
  </si>
  <si>
    <t xml:space="preserve">University of North Alabama - Motorcycle </t>
  </si>
  <si>
    <t xml:space="preserve">University of Montevallo - Motorcycle </t>
  </si>
  <si>
    <t xml:space="preserve">University of Mobile - Motorcycle </t>
  </si>
  <si>
    <t xml:space="preserve">University of Georgia - Motorcycle </t>
  </si>
  <si>
    <t>University of Alabama – Tuscaloosa - Motorcycle</t>
  </si>
  <si>
    <t xml:space="preserve">University of Alabama – Huntsville - Motorcycle </t>
  </si>
  <si>
    <t xml:space="preserve">University of Alabama – Birmingham - Motorcycle </t>
  </si>
  <si>
    <t xml:space="preserve">Tuskegee University - Motorcycle </t>
  </si>
  <si>
    <t xml:space="preserve">Troy University - Motorcycle </t>
  </si>
  <si>
    <t xml:space="preserve">Temp Tag - IRP </t>
  </si>
  <si>
    <t xml:space="preserve">Temporary Handicap Placard </t>
  </si>
  <si>
    <t xml:space="preserve">Talladega College - Motorcycle </t>
  </si>
  <si>
    <t xml:space="preserve">Support the Arts - Motorcycle </t>
  </si>
  <si>
    <t>Support Our Troops - Motorcycle</t>
  </si>
  <si>
    <t xml:space="preserve">Stop Domestic Violence - Motorcycle </t>
  </si>
  <si>
    <t xml:space="preserve">Stillman College - Motorcycle </t>
  </si>
  <si>
    <t xml:space="preserve">State - Motorcycle </t>
  </si>
  <si>
    <t xml:space="preserve">Spring Hill College - Motorcycle </t>
  </si>
  <si>
    <t xml:space="preserve">Spay-Neuter - Motorcycle </t>
  </si>
  <si>
    <t xml:space="preserve">Sons of Confederate Veterans - Motorcycle </t>
  </si>
  <si>
    <t>Motorcycle</t>
  </si>
  <si>
    <t xml:space="preserve">Public Utility Department </t>
  </si>
  <si>
    <t xml:space="preserve">Apportioned - IRP </t>
  </si>
  <si>
    <t xml:space="preserve">Coast Guard - Motorcycle </t>
  </si>
  <si>
    <t>Disabled Veteran Marine Corps - Motorcycle (2)</t>
  </si>
  <si>
    <t xml:space="preserve">Miles College - Motorcycle </t>
  </si>
  <si>
    <t>Civil Air Patrol - Number Assigned by FCC</t>
  </si>
  <si>
    <t>Farm Truck - Over 42,000 lbs</t>
  </si>
  <si>
    <t>Private Passenger - Personalized</t>
  </si>
  <si>
    <t>Private Passenger</t>
  </si>
  <si>
    <t>Truck - 8,001 to 10,000 lbs</t>
  </si>
  <si>
    <t>*All license plates manufactured after October 1, 2021 will utilize either the 6 or 7 character standardized numbering scheme. The County Indicator will still be reflected as the 1st or 2nd characters on standard plates. The standardized numbering scheme excludes the following alphanumeric characters: FGIJKLOQSVZ</t>
  </si>
  <si>
    <t>Amateur Radio - Number assigned by FCC</t>
  </si>
  <si>
    <t>Bus - Charitable</t>
  </si>
  <si>
    <t>Updated 10/9/19 for fuel types; 7/27/2021 for Registration Receipt fields; 11/19/21 for Disablity Access Decal</t>
  </si>
  <si>
    <t>Affidavit Fee</t>
  </si>
  <si>
    <t>State Ad Valorem Tax</t>
  </si>
  <si>
    <t>County Ad Valorem Tax</t>
  </si>
  <si>
    <t>City Ad Valorem Tax</t>
  </si>
  <si>
    <t>School Ad Valorem Tax</t>
  </si>
  <si>
    <t>Disability Access</t>
  </si>
  <si>
    <t>"X" if Disability Access, else space</t>
  </si>
  <si>
    <t>Bus - 5 or less seating capacity</t>
  </si>
  <si>
    <t>Bus - 6 to 10 seating capacity</t>
  </si>
  <si>
    <t>Bus - 11 to 15 seating capacity</t>
  </si>
  <si>
    <t>Bus - 16 to 20 seating capacity</t>
  </si>
  <si>
    <t>Bus - 21 to 40 seating capacity</t>
  </si>
  <si>
    <t>Bus - over 40 seating capacity</t>
  </si>
  <si>
    <t xml:space="preserve">*Disability Access Decals -persons with permanent disabilities who are owners of private passenger automobiles to include pickup trucks and recreational vehicles with a gross vehicle weight of 12,000 pounds or less may be issued one (1) blue disability access decal to be adhered to the top left corner of any license plate category they qualify for.  </t>
  </si>
  <si>
    <t xml:space="preserve">Minitruck/ LSV (non-interstate) </t>
  </si>
  <si>
    <r>
      <t xml:space="preserve">Personalization is </t>
    </r>
    <r>
      <rPr>
        <b/>
        <sz val="11"/>
        <rFont val="Calibri"/>
        <family val="2"/>
        <scheme val="minor"/>
      </rPr>
      <t>NOT</t>
    </r>
    <r>
      <rPr>
        <sz val="11"/>
        <rFont val="Calibri"/>
        <family val="2"/>
        <scheme val="minor"/>
      </rPr>
      <t xml:space="preserve"> allowed for the following:  firefighter, rescue squad, veteran/military (unless otherwise permitted), 20 day temporary, Alabama state defense force, amateur radio/civil air patrol (call letter from FCC license), apportioned, mini- truck</t>
    </r>
  </si>
  <si>
    <t>BI</t>
  </si>
  <si>
    <t>Alabama Bicentennial-Personalized</t>
  </si>
  <si>
    <t xml:space="preserve">Alabama Bicentennial-Motorcycle Personalized </t>
  </si>
  <si>
    <t>CW</t>
  </si>
  <si>
    <t>Cold War Veteran - Passenger</t>
  </si>
  <si>
    <t>Cold War Veteran - Motorcycle</t>
  </si>
  <si>
    <t>Cold War Veteran - Motorcycle Personalized</t>
  </si>
  <si>
    <t>Cold War Veteran - Personalized</t>
  </si>
  <si>
    <t>FORT Fleet - passenger</t>
  </si>
  <si>
    <t>$23 - 105</t>
  </si>
  <si>
    <t>FORT Fleet - trailer</t>
  </si>
  <si>
    <t>AX</t>
  </si>
  <si>
    <t>Alabama Audubon - Passenger</t>
  </si>
  <si>
    <t>Alabama Bicentennial-Passenger</t>
  </si>
  <si>
    <t>Alabama Bicentennial-Motorcycle</t>
  </si>
  <si>
    <t>Alabama Audubon - Personalized</t>
  </si>
  <si>
    <t>Alabama Audubon - Motorcycle</t>
  </si>
  <si>
    <t>Alabama Audubon - Motorcycle Personalized</t>
  </si>
  <si>
    <t>WD</t>
  </si>
  <si>
    <t>The World Games 2022 - Passenger</t>
  </si>
  <si>
    <t>The World Games 2022 - Passenger Personalized</t>
  </si>
  <si>
    <t>The World Games 2022 - Motorcycle</t>
  </si>
  <si>
    <t>The World Games 2022 - Motorcycle Personalized</t>
  </si>
  <si>
    <t>Calhoun Community College - Passenger</t>
  </si>
  <si>
    <t>Calhoun Community College - Passenger Personalized</t>
  </si>
  <si>
    <t>Calhoun Community College - Motorcycle</t>
  </si>
  <si>
    <t>Calhoun Community College - Motorcycle Personalized</t>
  </si>
  <si>
    <t>GS</t>
  </si>
  <si>
    <t>Gadsden State Community College - Passenger</t>
  </si>
  <si>
    <t>Gadsden State Community College - Passenger Personalized</t>
  </si>
  <si>
    <t>Gadsden State Community College - Motorcycle</t>
  </si>
  <si>
    <t>Gadsden State Community College - Motorcycle Personalized</t>
  </si>
  <si>
    <t>Ambulance - less than 10,000 inhabitants</t>
  </si>
  <si>
    <t>Ambulance - 10,000 to 40,000 inhabitants</t>
  </si>
  <si>
    <t>Ambulance - 40,001 to 100,000 inhabitants</t>
  </si>
  <si>
    <t>Ambulance- over 100,000 inhabitants</t>
  </si>
  <si>
    <t>HR</t>
  </si>
  <si>
    <t>Hearse - less than 10,000 inhabitants</t>
  </si>
  <si>
    <t>Hearse - 10,000 to 40,000 inhabitants</t>
  </si>
  <si>
    <t>Hearse - 40,001 to 100,000 inhabitants</t>
  </si>
  <si>
    <t>Hearse - over 100,000 inhabitants</t>
  </si>
  <si>
    <t>Oneonta Redskin Tag - Personalized</t>
  </si>
  <si>
    <t>Oneonta Redskin Tag - Passenger</t>
  </si>
  <si>
    <t>Oneonta Redskin Tag - Motorcycle Personalized</t>
  </si>
  <si>
    <t xml:space="preserve">Oneonta Redskin Tag - Motorcycle </t>
  </si>
  <si>
    <t>UF</t>
  </si>
  <si>
    <t>University of Florida - Personalized</t>
  </si>
  <si>
    <t>University of Florida - Passenger</t>
  </si>
  <si>
    <t>University of Florida - Motorcycle Personalized</t>
  </si>
  <si>
    <t xml:space="preserve">University of Florida - Motorcycle </t>
  </si>
  <si>
    <t>VP</t>
  </si>
  <si>
    <t>Vulcan Park &amp; Museum - Personalized</t>
  </si>
  <si>
    <t>Vulcan Park &amp; Museum - Passenger</t>
  </si>
  <si>
    <t>Vulcan Park &amp; Museum - Motorcycle Personalized</t>
  </si>
  <si>
    <t xml:space="preserve">Vulcan Park &amp; Museum - Motorcycle </t>
  </si>
  <si>
    <t>Supporting Our Sheriffs - Personalized</t>
  </si>
  <si>
    <t>Supporting Our Sheriffs - Passenger</t>
  </si>
  <si>
    <t>Supporting Our Sheriffs - Motorcycle Personalized</t>
  </si>
  <si>
    <t xml:space="preserve">Supporting Our Sheriffs - Motorcycle </t>
  </si>
  <si>
    <t>SZ</t>
  </si>
  <si>
    <t>State Parks Supporter - Personalized</t>
  </si>
  <si>
    <t>State Parks Supporter - Passenger</t>
  </si>
  <si>
    <t>State Parks Supporter - Motorcycle Personalized</t>
  </si>
  <si>
    <t xml:space="preserve">State Parks Supporter - Motorcycle </t>
  </si>
  <si>
    <t xml:space="preserve">Yes </t>
  </si>
  <si>
    <t>University of Mississippi (Ole Miss)- Personalized</t>
  </si>
  <si>
    <t>University of Mississippi (Ole Miss) - Passenger</t>
  </si>
  <si>
    <t>University of Mississippi (Ole Miss) - Motorcycle Personalized</t>
  </si>
  <si>
    <t xml:space="preserve">University of Mississippi (Ole Miss)- Motorcycle </t>
  </si>
  <si>
    <t>Retired Military - U.S. Armed Forces National Guard - Passenger</t>
  </si>
  <si>
    <t xml:space="preserve">Retired Military - U.S. Armed Forces National Guard - Motorcycle </t>
  </si>
  <si>
    <t>Retired Educator - Personalized</t>
  </si>
  <si>
    <t>Retired Educator - Passenger</t>
  </si>
  <si>
    <t>Retired Educator - Motorcycle Personalized</t>
  </si>
  <si>
    <t xml:space="preserve">Retired Educator - Motorcycle </t>
  </si>
  <si>
    <t>Fraternal Order of Police - Motorcycle</t>
  </si>
  <si>
    <t>Fraternal Order of Police - Motorcycle - Personalized</t>
  </si>
  <si>
    <t>Alabama Poultry - Personalized</t>
  </si>
  <si>
    <t>Alabama Poultry - Passenger</t>
  </si>
  <si>
    <t>Alabama Poultry - Motorcycle Personalized</t>
  </si>
  <si>
    <t xml:space="preserve">Alabama Poultry - Motorcycle </t>
  </si>
  <si>
    <t>AG</t>
  </si>
  <si>
    <t>Alabama Golf Association - Passenger</t>
  </si>
  <si>
    <t>Alabama Golf Association - Personalized</t>
  </si>
  <si>
    <t>Alabama Golf Association - Motorcycle</t>
  </si>
  <si>
    <t>Alabama Golf Association - Motorcycle Personalized</t>
  </si>
  <si>
    <t>US Army - Passenger</t>
  </si>
  <si>
    <t>US Air Force - Passenger</t>
  </si>
  <si>
    <t xml:space="preserve">US Air Force - Motorcycle </t>
  </si>
  <si>
    <t xml:space="preserve">Trailer 2022 - Fleet Trailer </t>
  </si>
  <si>
    <t xml:space="preserve">Trailer 2022 - Rental Trailer </t>
  </si>
  <si>
    <t xml:space="preserve">Trailer 2022 - Semi Trailer </t>
  </si>
  <si>
    <t xml:space="preserve">Trailer 2022 - Travel Trailer </t>
  </si>
  <si>
    <t xml:space="preserve">Trailer 2022 - Utility Trailer </t>
  </si>
  <si>
    <t>Legion of Valor (Free) Passenger (1)</t>
  </si>
  <si>
    <t>Legion of Valor (Free) Motorcycle  (1)</t>
  </si>
  <si>
    <t>POW (Free) Passenger (1)</t>
  </si>
  <si>
    <t>POW (Free) Motorcycle  (1)</t>
  </si>
  <si>
    <t xml:space="preserve">POW - Passenger </t>
  </si>
  <si>
    <t xml:space="preserve">POW - Motorcycle </t>
  </si>
  <si>
    <t xml:space="preserve">US Army - Motorcycle </t>
  </si>
  <si>
    <t>Ag Tag (Farming Feeds) - Personalized</t>
  </si>
  <si>
    <t>Ag Tag (Farming Feeds) - Passenger</t>
  </si>
  <si>
    <t>Ag Tag (Farming Feeds) - Motorcycle Personalized</t>
  </si>
  <si>
    <t>Ag Tag (Farming Feeds) - Motorcycle</t>
  </si>
  <si>
    <t>Electric/Hybrid Fee</t>
  </si>
  <si>
    <t>Electric/Hybrid Fee (ex 999.99), else 000.00</t>
  </si>
  <si>
    <t>OI</t>
  </si>
  <si>
    <t>Operation Inherent Resolve - Personalized</t>
  </si>
  <si>
    <t>Operation Inherent Resolve - Passenger</t>
  </si>
  <si>
    <t>Operation Inherent Resolve-Motorcycle Personalized</t>
  </si>
  <si>
    <t xml:space="preserve">Operation Inherent Resolve- Motorcycle </t>
  </si>
  <si>
    <t xml:space="preserve">US Marine Corps - Motorcycle </t>
  </si>
  <si>
    <t>US Marine Corps - Passenger</t>
  </si>
  <si>
    <t>SI</t>
  </si>
  <si>
    <t>US Space Force - Passenger</t>
  </si>
  <si>
    <t xml:space="preserve">US Space Force - Motorcycle </t>
  </si>
  <si>
    <t>AJ</t>
  </si>
  <si>
    <t>Air Medal - Passenger</t>
  </si>
  <si>
    <t xml:space="preserve">Air Medal- Motorcycle </t>
  </si>
  <si>
    <t>CE</t>
  </si>
  <si>
    <t>Children's of Alabama - Passenger</t>
  </si>
  <si>
    <t>Children's of Alabama - Passenger Personalized</t>
  </si>
  <si>
    <t>Children's of Alabama - Motorcycle</t>
  </si>
  <si>
    <t>Children's of Alabama - Motorcycle Personalized</t>
  </si>
  <si>
    <t>BD</t>
  </si>
  <si>
    <t>Brain Cancer Research - Passenger</t>
  </si>
  <si>
    <t>Brain Cancer Research - Passenger Personalized</t>
  </si>
  <si>
    <t>Brain Cancer Research - Motorcycle</t>
  </si>
  <si>
    <t>Brain Cancer Research - Motorcycle Personalized</t>
  </si>
  <si>
    <t>MZ</t>
  </si>
  <si>
    <t>Mizpah Grand Chapter OES - Passenger</t>
  </si>
  <si>
    <t>Mizpah Grand Chapter OES - Passenger Personalized</t>
  </si>
  <si>
    <t>Mizpah Grand Chapter OES - Motorcycle</t>
  </si>
  <si>
    <t>Mizpah Grand Chapter OES - Motorcycle Personalized</t>
  </si>
  <si>
    <t>PF</t>
  </si>
  <si>
    <t>Pirate Foundation - Personalized</t>
  </si>
  <si>
    <t>Pirate Foundation - Motorcycle Personalized</t>
  </si>
  <si>
    <t xml:space="preserve">Pirate Foundation - Motorcycle </t>
  </si>
  <si>
    <t>Pirate Foundation - Passenger</t>
  </si>
  <si>
    <t>AQ</t>
  </si>
  <si>
    <t>Atlanta Braves - Personalized</t>
  </si>
  <si>
    <t>Atlanta Braves - Passenger</t>
  </si>
  <si>
    <t>Atlanta Braves - Motorcycle Personalized</t>
  </si>
  <si>
    <t>Atlanta Braves - Motorcycle</t>
  </si>
  <si>
    <t>Friends of Coal-Personalized</t>
  </si>
  <si>
    <t>Friends of Coal-Passenger</t>
  </si>
  <si>
    <t>Friends of Coal-Motorcycle Personalized</t>
  </si>
  <si>
    <t xml:space="preserve">Friends of Coal-Motorcycle </t>
  </si>
  <si>
    <t>PT</t>
  </si>
  <si>
    <t>PTSD Awareness - Passenger</t>
  </si>
  <si>
    <t>PTSD Awareness - Personalized</t>
  </si>
  <si>
    <t>PTSD Awareness- Motorcycle Pre-numbered</t>
  </si>
  <si>
    <t>PTSD Awareness - Motorcycle Personalized</t>
  </si>
  <si>
    <t>SJ</t>
  </si>
  <si>
    <t>Saraland City Schools - Passenger</t>
  </si>
  <si>
    <t>Saraland City Schools - Personalized</t>
  </si>
  <si>
    <t>Saraland City Schools - Motorcycle Personalized</t>
  </si>
  <si>
    <t>Saraland City Schools - Motorcycle Pre-numbered</t>
  </si>
  <si>
    <t>Save the Cahaba River Society - Personalized</t>
  </si>
  <si>
    <t>Save the Cahaba River Society - Passenger</t>
  </si>
  <si>
    <t>Save the Cahaba River Society - Motorcycle Personalized</t>
  </si>
  <si>
    <t xml:space="preserve">Save the Cahaba River Society - Motorcycle </t>
  </si>
  <si>
    <t>Mental Health Matters - Personalized</t>
  </si>
  <si>
    <t>Mental Health Matters - Passenger</t>
  </si>
  <si>
    <t>Mental Health Matters - Motorcycle Personalized</t>
  </si>
  <si>
    <t>Effective 04/01/2026 (Updated 03/17/2026 AF)</t>
  </si>
  <si>
    <t xml:space="preserve">Mental Health Matters - Motorcycle </t>
  </si>
  <si>
    <t>Volunteer Fire Dept – Revenue Issued - Motorcycle</t>
  </si>
  <si>
    <t>Volunteer Fire Dept – Revenue Issued - Passenger</t>
  </si>
  <si>
    <t>Volunteer Rescue Squad – Revenue Issued - Passenger</t>
  </si>
  <si>
    <t>Volunteer Rescue Squad – Revenue Issued - Motorcycle</t>
  </si>
  <si>
    <t>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</si>
</sst>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409]mmm\-yy;@"/>
    <numFmt numFmtId="165" formatCode="&quot;$&quot;#,##0.00"/>
  </numFmts>
  <fonts count="20" x14ac:knownFonts="1">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sz val="11"/>
      <color indexed="8"/>
      <name val="Calibri"/>
      <family val="2"/>
    </font>
    <font>
      <sz val="11"/>
      <name val="Calibri"/>
      <family val="2"/>
    </font>
    <font>
      <b/>
      <sz val="11"/>
      <color theme="1"/>
      <name val="Calibri"/>
      <family val="2"/>
      <scheme val="minor"/>
    </font>
    <font>
      <b/>
      <i/>
      <sz val="11.5"/>
      <color rgb="FF000000"/>
      <name val="Times New Roman"/>
      <family val="1"/>
    </font>
    <font>
      <b/>
      <i/>
      <sz val="14"/>
      <color rgb="FF000000"/>
      <name val="Times New Roman"/>
      <family val="1"/>
    </font>
    <font>
      <sz val="10"/>
      <name val="Arial"/>
      <family val="2"/>
    </font>
    <font>
      <sz val="10"/>
      <name val="Arial"/>
      <family val="2"/>
    </font>
    <font>
      <sz val="11"/>
      <name val="Calibri"/>
      <family val="2"/>
      <scheme val="minor"/>
    </font>
    <font>
      <b/>
      <sz val="14"/>
      <color theme="0"/>
      <name val="Calibri"/>
      <family val="2"/>
      <scheme val="minor"/>
    </font>
    <font>
      <sz val="11"/>
      <color rgb="FF006100"/>
      <name val="Calibri"/>
      <family val="2"/>
      <scheme val="minor"/>
    </font>
    <font>
      <b/>
      <sz val="11"/>
      <name val="Calibri"/>
      <family val="2"/>
      <scheme val="minor"/>
    </font>
    <font>
      <sz val="8"/>
      <name val="Calibri"/>
      <family val="2"/>
      <scheme val="minor"/>
    </font>
    <font>
      <sz val="11"/>
      <color rgb="FFFF0000"/>
      <name val="Calibri"/>
      <family val="2"/>
      <scheme val="minor"/>
    </font>
    <font>
      <sz val="10"/>
      <color rgb="FF000000"/>
      <name val="Times New Roman"/>
      <family val="1"/>
    </font>
    <font>
      <b/>
      <sz val="12"/>
      <color theme="1"/>
      <name val="Calibri"/>
      <family val="2"/>
      <scheme val="minor"/>
    </font>
    <font>
      <b/>
      <sz val="14"/>
      <color theme="1"/>
      <name val="Calibri"/>
      <family val="2"/>
      <scheme val="minor"/>
    </font>
  </fonts>
  <fills count="14">
    <fill>
      <patternFill patternType="none"/>
    </fill>
    <fill>
      <patternFill patternType="gray125"/>
    </fill>
    <fill>
      <patternFill patternType="solid">
        <fgColor theme="4" tint="0.59999389629810485"/>
        <bgColor indexed="65"/>
      </patternFill>
    </fill>
    <fill>
      <patternFill patternType="solid">
        <fgColor theme="7" tint="0.59999389629810485"/>
        <bgColor indexed="65"/>
      </patternFill>
    </fill>
    <fill>
      <patternFill patternType="solid">
        <fgColor rgb="FFFF0000"/>
        <bgColor indexed="64"/>
      </patternFill>
    </fill>
    <fill>
      <patternFill patternType="solid">
        <fgColor theme="4"/>
        <bgColor indexed="64"/>
      </patternFill>
    </fill>
    <fill>
      <patternFill patternType="solid">
        <fgColor rgb="FFC6EFCE"/>
      </patternFill>
    </fill>
    <fill>
      <patternFill patternType="solid">
        <fgColor rgb="FFFFFF0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92D050"/>
        <bgColor indexed="64"/>
      </patternFill>
    </fill>
    <fill>
      <patternFill patternType="solid">
        <fgColor theme="3" tint="0.59999389629810485"/>
        <bgColor indexed="64"/>
      </patternFill>
    </fill>
    <fill>
      <patternFill patternType="solid">
        <fgColor theme="9" tint="0.79998168889431442"/>
        <bgColor indexed="64"/>
      </patternFill>
    </fill>
  </fills>
  <borders count="11">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0">
    <xf numFmtId="0" fontId="0" fillId="0" borderId="0"/>
    <xf numFmtId="0" fontId="2" fillId="0" borderId="1" applyNumberFormat="0" applyFill="0" applyAlignment="0" applyProtection="0"/>
    <xf numFmtId="0" fontId="1" fillId="2" borderId="0" applyNumberFormat="0" applyBorder="0" applyAlignment="0" applyProtection="0"/>
    <xf numFmtId="0" fontId="1" fillId="3" borderId="0" applyNumberFormat="0" applyBorder="0" applyAlignment="0" applyProtection="0"/>
    <xf numFmtId="0" fontId="9" fillId="0" borderId="0"/>
    <xf numFmtId="0" fontId="10" fillId="0" borderId="0"/>
    <xf numFmtId="0" fontId="9" fillId="0" borderId="0"/>
    <xf numFmtId="0" fontId="13" fillId="6" borderId="0" applyNumberFormat="0" applyBorder="0" applyAlignment="0" applyProtection="0"/>
    <xf numFmtId="0" fontId="16" fillId="0" borderId="0" applyNumberFormat="0" applyFill="0" applyBorder="0" applyAlignment="0" applyProtection="0"/>
    <xf numFmtId="0" fontId="17" fillId="0" borderId="0"/>
  </cellStyleXfs>
  <cellXfs count="125">
    <xf numFmtId="0" fontId="0" fillId="0" borderId="0" xfId="0"/>
    <xf numFmtId="0" fontId="3" fillId="0" borderId="2" xfId="1" applyFont="1" applyBorder="1" applyAlignment="1">
      <alignment vertical="center"/>
    </xf>
    <xf numFmtId="0" fontId="3" fillId="0" borderId="2" xfId="1" applyFont="1" applyBorder="1" applyAlignment="1">
      <alignment vertical="center" wrapText="1"/>
    </xf>
    <xf numFmtId="0" fontId="6" fillId="0" borderId="0" xfId="0" applyFont="1"/>
    <xf numFmtId="0" fontId="7" fillId="0" borderId="0" xfId="0" applyFont="1" applyAlignment="1">
      <alignment vertical="center"/>
    </xf>
    <xf numFmtId="0" fontId="8" fillId="0" borderId="0" xfId="0" applyFont="1" applyAlignment="1">
      <alignment vertical="center"/>
    </xf>
    <xf numFmtId="0" fontId="3" fillId="0" borderId="2" xfId="1" applyFont="1" applyBorder="1" applyAlignment="1">
      <alignment horizontal="left"/>
    </xf>
    <xf numFmtId="0" fontId="0" fillId="0" borderId="0" xfId="0" applyAlignment="1">
      <alignment horizontal="left"/>
    </xf>
    <xf numFmtId="0" fontId="0" fillId="0" borderId="0" xfId="0" applyAlignment="1">
      <alignment wrapText="1"/>
    </xf>
    <xf numFmtId="0" fontId="0" fillId="0" borderId="2" xfId="0" applyBorder="1" applyAlignment="1">
      <alignment wrapText="1"/>
    </xf>
    <xf numFmtId="0" fontId="3" fillId="0" borderId="2" xfId="1"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12" fillId="5" borderId="6" xfId="0" applyFont="1" applyFill="1" applyBorder="1"/>
    <xf numFmtId="0" fontId="12" fillId="5" borderId="5" xfId="0" applyFont="1" applyFill="1" applyBorder="1"/>
    <xf numFmtId="0" fontId="12" fillId="5" borderId="7" xfId="0" applyFont="1" applyFill="1" applyBorder="1"/>
    <xf numFmtId="0" fontId="0" fillId="0" borderId="8" xfId="0" applyBorder="1"/>
    <xf numFmtId="0" fontId="0" fillId="0" borderId="2" xfId="0" applyBorder="1"/>
    <xf numFmtId="0" fontId="0" fillId="0" borderId="2" xfId="0" quotePrefix="1" applyBorder="1"/>
    <xf numFmtId="0" fontId="0" fillId="0" borderId="9" xfId="0" applyBorder="1"/>
    <xf numFmtId="0" fontId="0" fillId="4" borderId="2" xfId="0" quotePrefix="1" applyFill="1" applyBorder="1"/>
    <xf numFmtId="0" fontId="0" fillId="4" borderId="9" xfId="0" applyFill="1" applyBorder="1"/>
    <xf numFmtId="0" fontId="0" fillId="0" borderId="8" xfId="0" quotePrefix="1" applyBorder="1"/>
    <xf numFmtId="0" fontId="4" fillId="0" borderId="2" xfId="3" applyFont="1" applyFill="1" applyBorder="1" applyAlignment="1">
      <alignment vertical="center"/>
    </xf>
    <xf numFmtId="0" fontId="4" fillId="0" borderId="2" xfId="3" applyFont="1" applyFill="1" applyBorder="1" applyAlignment="1">
      <alignment horizontal="left" vertical="center" wrapText="1"/>
    </xf>
    <xf numFmtId="0" fontId="4" fillId="0" borderId="2" xfId="3" applyNumberFormat="1" applyFont="1" applyFill="1" applyBorder="1" applyAlignment="1">
      <alignment horizontal="left" vertical="center" wrapText="1"/>
    </xf>
    <xf numFmtId="0" fontId="4" fillId="0" borderId="2" xfId="2" applyFont="1" applyFill="1" applyBorder="1" applyAlignment="1">
      <alignment vertical="center" wrapText="1"/>
    </xf>
    <xf numFmtId="0" fontId="4" fillId="0" borderId="2" xfId="3" applyFont="1" applyFill="1" applyBorder="1" applyAlignment="1">
      <alignment vertical="center" wrapText="1"/>
    </xf>
    <xf numFmtId="0" fontId="0" fillId="0" borderId="2" xfId="3" applyFont="1" applyFill="1" applyBorder="1" applyAlignment="1">
      <alignment vertical="center" wrapText="1"/>
    </xf>
    <xf numFmtId="0" fontId="0" fillId="0" borderId="2" xfId="2" applyFont="1" applyFill="1" applyBorder="1" applyAlignment="1">
      <alignment vertical="center" wrapText="1"/>
    </xf>
    <xf numFmtId="0" fontId="5" fillId="0" borderId="2" xfId="2" applyFont="1" applyFill="1" applyBorder="1" applyAlignment="1">
      <alignment vertical="center" wrapText="1"/>
    </xf>
    <xf numFmtId="0" fontId="0" fillId="0" borderId="2" xfId="2" applyFont="1" applyFill="1" applyBorder="1" applyAlignment="1">
      <alignment vertical="center"/>
    </xf>
    <xf numFmtId="0" fontId="11" fillId="0" borderId="0" xfId="7" applyFont="1" applyFill="1" applyBorder="1"/>
    <xf numFmtId="0" fontId="1" fillId="0" borderId="2" xfId="2" applyFill="1" applyBorder="1" applyAlignment="1">
      <alignment vertical="center"/>
    </xf>
    <xf numFmtId="0" fontId="1" fillId="0" borderId="2" xfId="3" applyFill="1" applyBorder="1" applyAlignment="1">
      <alignment horizontal="center" vertical="center"/>
    </xf>
    <xf numFmtId="0" fontId="1" fillId="0" borderId="2" xfId="3" applyNumberFormat="1" applyFill="1" applyBorder="1" applyAlignment="1">
      <alignment horizontal="left"/>
    </xf>
    <xf numFmtId="0" fontId="1" fillId="0" borderId="2" xfId="2" applyFill="1" applyBorder="1" applyAlignment="1">
      <alignment horizontal="center" vertical="center"/>
    </xf>
    <xf numFmtId="0" fontId="1" fillId="0" borderId="2" xfId="2" applyFill="1" applyBorder="1" applyAlignment="1">
      <alignment vertical="center" wrapText="1"/>
    </xf>
    <xf numFmtId="0" fontId="1" fillId="0" borderId="2" xfId="3" applyFill="1" applyBorder="1" applyAlignment="1">
      <alignment vertical="center"/>
    </xf>
    <xf numFmtId="0" fontId="1" fillId="0" borderId="2" xfId="3" applyFill="1" applyBorder="1" applyAlignment="1">
      <alignment vertical="center" wrapText="1"/>
    </xf>
    <xf numFmtId="0" fontId="1" fillId="0" borderId="2" xfId="2" applyNumberFormat="1" applyFill="1" applyBorder="1" applyAlignment="1">
      <alignment horizontal="left"/>
    </xf>
    <xf numFmtId="0" fontId="1" fillId="0" borderId="2" xfId="2" applyFill="1" applyBorder="1" applyAlignment="1">
      <alignment horizontal="left"/>
    </xf>
    <xf numFmtId="0" fontId="1" fillId="0" borderId="2" xfId="3" applyFill="1" applyBorder="1" applyAlignment="1">
      <alignment horizontal="left"/>
    </xf>
    <xf numFmtId="0" fontId="0" fillId="0" borderId="2" xfId="0" applyBorder="1" applyAlignment="1">
      <alignment vertical="center"/>
    </xf>
    <xf numFmtId="0" fontId="0" fillId="0" borderId="2" xfId="0" applyBorder="1" applyAlignment="1">
      <alignment horizontal="center" vertical="center"/>
    </xf>
    <xf numFmtId="0" fontId="0" fillId="0" borderId="2" xfId="0" applyBorder="1" applyAlignment="1">
      <alignment horizontal="left"/>
    </xf>
    <xf numFmtId="0" fontId="1" fillId="0" borderId="2" xfId="0" applyFont="1" applyBorder="1" applyAlignment="1">
      <alignment horizontal="center" vertical="center"/>
    </xf>
    <xf numFmtId="0" fontId="1" fillId="0" borderId="2" xfId="0" applyFont="1" applyBorder="1" applyAlignment="1">
      <alignment horizontal="left"/>
    </xf>
    <xf numFmtId="0" fontId="1" fillId="0" borderId="2" xfId="0" applyFont="1" applyBorder="1" applyAlignment="1">
      <alignment wrapText="1"/>
    </xf>
    <xf numFmtId="0" fontId="11" fillId="0" borderId="2" xfId="0" applyFont="1" applyBorder="1" applyAlignment="1">
      <alignment wrapText="1"/>
    </xf>
    <xf numFmtId="0" fontId="18" fillId="0" borderId="10" xfId="0" applyFont="1" applyBorder="1" applyAlignment="1">
      <alignment horizontal="center" vertical="center"/>
    </xf>
    <xf numFmtId="0" fontId="0" fillId="0" borderId="2" xfId="0" applyBorder="1" applyAlignment="1">
      <alignment horizontal="center"/>
    </xf>
    <xf numFmtId="0" fontId="16" fillId="7" borderId="2" xfId="8" applyFill="1" applyBorder="1" applyAlignment="1">
      <alignment vertical="center"/>
    </xf>
    <xf numFmtId="0" fontId="16" fillId="7" borderId="2" xfId="8" applyFill="1" applyBorder="1" applyAlignment="1">
      <alignment horizontal="left"/>
    </xf>
    <xf numFmtId="0" fontId="16" fillId="7" borderId="2" xfId="8" applyFill="1" applyBorder="1" applyAlignment="1">
      <alignment horizontal="center" vertical="center"/>
    </xf>
    <xf numFmtId="0" fontId="16" fillId="7" borderId="2" xfId="8" applyFill="1" applyBorder="1" applyAlignment="1">
      <alignment vertical="center" wrapText="1"/>
    </xf>
    <xf numFmtId="165" fontId="11" fillId="0" borderId="0" xfId="7" applyNumberFormat="1" applyFont="1" applyFill="1" applyBorder="1" applyAlignment="1">
      <alignment horizontal="right"/>
    </xf>
    <xf numFmtId="4" fontId="0" fillId="0" borderId="0" xfId="0" applyNumberFormat="1" applyAlignment="1">
      <alignment horizontal="right"/>
    </xf>
    <xf numFmtId="0" fontId="0" fillId="0" borderId="0" xfId="0" applyAlignment="1">
      <alignment horizontal="right"/>
    </xf>
    <xf numFmtId="0" fontId="0" fillId="0" borderId="0" xfId="0" applyAlignment="1">
      <alignment horizontal="center" vertical="center" wrapText="1"/>
    </xf>
    <xf numFmtId="0" fontId="11" fillId="0" borderId="0" xfId="0" applyFont="1"/>
    <xf numFmtId="49" fontId="11" fillId="0" borderId="0" xfId="0" applyNumberFormat="1" applyFont="1"/>
    <xf numFmtId="0" fontId="11" fillId="0" borderId="0" xfId="0" applyFont="1" applyAlignment="1">
      <alignment horizontal="right"/>
    </xf>
    <xf numFmtId="17" fontId="0" fillId="0" borderId="0" xfId="0" applyNumberFormat="1" applyAlignment="1">
      <alignment horizontal="right"/>
    </xf>
    <xf numFmtId="49" fontId="0" fillId="0" borderId="0" xfId="0" applyNumberFormat="1"/>
    <xf numFmtId="0" fontId="0" fillId="0" borderId="0" xfId="0" applyAlignment="1">
      <alignment horizontal="left" vertical="center" wrapText="1"/>
    </xf>
    <xf numFmtId="164" fontId="0" fillId="0" borderId="0" xfId="0" applyNumberFormat="1"/>
    <xf numFmtId="4" fontId="11" fillId="0" borderId="0" xfId="0" applyNumberFormat="1" applyFont="1" applyAlignment="1">
      <alignment horizontal="right" wrapText="1"/>
    </xf>
    <xf numFmtId="0" fontId="11" fillId="0" borderId="0" xfId="0" applyFont="1" applyAlignment="1">
      <alignment horizontal="right" wrapText="1"/>
    </xf>
    <xf numFmtId="0" fontId="11" fillId="0" borderId="0" xfId="0" applyFont="1" applyAlignment="1">
      <alignment wrapText="1"/>
    </xf>
    <xf numFmtId="4" fontId="11" fillId="0" borderId="0" xfId="0" applyNumberFormat="1" applyFont="1" applyAlignment="1">
      <alignment horizontal="right"/>
    </xf>
    <xf numFmtId="0" fontId="17" fillId="0" borderId="0" xfId="9" applyAlignment="1">
      <alignment horizontal="center" vertical="top" wrapText="1"/>
    </xf>
    <xf numFmtId="0" fontId="0" fillId="9" borderId="0" xfId="0" applyFill="1"/>
    <xf numFmtId="0" fontId="9" fillId="10" borderId="0" xfId="0" applyFont="1" applyFill="1" applyAlignment="1">
      <alignment vertical="center"/>
    </xf>
    <xf numFmtId="0" fontId="11" fillId="10" borderId="0" xfId="0" applyFont="1" applyFill="1"/>
    <xf numFmtId="0" fontId="0" fillId="13" borderId="0" xfId="0" applyFill="1" applyAlignment="1">
      <alignment horizontal="left" vertical="center"/>
    </xf>
    <xf numFmtId="0" fontId="11" fillId="11" borderId="0" xfId="0" applyFont="1" applyFill="1"/>
    <xf numFmtId="49" fontId="11" fillId="11" borderId="0" xfId="0" applyNumberFormat="1" applyFont="1" applyFill="1"/>
    <xf numFmtId="165" fontId="11" fillId="11" borderId="0" xfId="0" applyNumberFormat="1" applyFont="1" applyFill="1" applyAlignment="1">
      <alignment horizontal="right"/>
    </xf>
    <xf numFmtId="0" fontId="11" fillId="11" borderId="0" xfId="0" applyFont="1" applyFill="1" applyAlignment="1">
      <alignment horizontal="right"/>
    </xf>
    <xf numFmtId="17" fontId="0" fillId="11" borderId="0" xfId="0" applyNumberFormat="1" applyFill="1" applyAlignment="1">
      <alignment horizontal="right"/>
    </xf>
    <xf numFmtId="0" fontId="0" fillId="11" borderId="0" xfId="0" applyFill="1"/>
    <xf numFmtId="0" fontId="11" fillId="8" borderId="0" xfId="0" applyFont="1" applyFill="1" applyAlignment="1">
      <alignment horizontal="left" vertical="center" wrapText="1"/>
    </xf>
    <xf numFmtId="0" fontId="6" fillId="11" borderId="0" xfId="0" applyFont="1" applyFill="1" applyAlignment="1">
      <alignment horizontal="left" vertical="center" wrapText="1"/>
    </xf>
    <xf numFmtId="0" fontId="6" fillId="12" borderId="0" xfId="0" applyFont="1" applyFill="1" applyAlignment="1">
      <alignment horizontal="left" vertical="center" wrapText="1"/>
    </xf>
    <xf numFmtId="0" fontId="19" fillId="0" borderId="0" xfId="0" applyFont="1" applyAlignment="1">
      <alignment horizontal="center" vertical="center"/>
    </xf>
    <xf numFmtId="0" fontId="0" fillId="0" borderId="0" xfId="0" applyAlignment="1">
      <alignment horizontal="lef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6" fillId="0" borderId="0" xfId="0" applyFont="1" applyAlignment="1">
      <alignment horizontal="center"/>
    </xf>
    <xf numFmtId="0" fontId="0" fillId="0" borderId="0" xfId="0" applyFill="1"/>
    <xf numFmtId="4" fontId="0" fillId="0" borderId="0" xfId="0" applyNumberFormat="1" applyFill="1" applyAlignment="1">
      <alignment horizontal="right"/>
    </xf>
    <xf numFmtId="0" fontId="0" fillId="0" borderId="0" xfId="0" applyFill="1" applyAlignment="1">
      <alignment horizontal="right"/>
    </xf>
    <xf numFmtId="0" fontId="6" fillId="0" borderId="0" xfId="0" applyFont="1" applyFill="1" applyAlignment="1">
      <alignment horizontal="center" vertical="center" wrapText="1"/>
    </xf>
    <xf numFmtId="4" fontId="6" fillId="0" borderId="0" xfId="0" applyNumberFormat="1" applyFont="1" applyFill="1" applyAlignment="1">
      <alignment horizontal="center" vertical="center" wrapText="1"/>
    </xf>
    <xf numFmtId="0" fontId="11" fillId="0" borderId="0" xfId="0" applyFont="1" applyFill="1"/>
    <xf numFmtId="49" fontId="11" fillId="0" borderId="0" xfId="0" applyNumberFormat="1" applyFont="1" applyFill="1"/>
    <xf numFmtId="165" fontId="11" fillId="0" borderId="0" xfId="0" applyNumberFormat="1" applyFont="1" applyFill="1" applyAlignment="1">
      <alignment horizontal="right"/>
    </xf>
    <xf numFmtId="0" fontId="11" fillId="0" borderId="0" xfId="0" applyFont="1" applyFill="1" applyAlignment="1">
      <alignment horizontal="right"/>
    </xf>
    <xf numFmtId="17" fontId="0" fillId="0" borderId="0" xfId="0" applyNumberFormat="1" applyFill="1" applyAlignment="1">
      <alignment horizontal="right"/>
    </xf>
    <xf numFmtId="164" fontId="11" fillId="0" borderId="0" xfId="0" applyNumberFormat="1" applyFont="1" applyFill="1" applyAlignment="1">
      <alignment horizontal="right"/>
    </xf>
    <xf numFmtId="49" fontId="0" fillId="0" borderId="0" xfId="0" applyNumberFormat="1" applyFill="1"/>
    <xf numFmtId="165" fontId="0" fillId="0" borderId="0" xfId="0" applyNumberFormat="1" applyFill="1" applyAlignment="1">
      <alignment horizontal="right"/>
    </xf>
    <xf numFmtId="165" fontId="9" fillId="0" borderId="0" xfId="4" applyNumberFormat="1" applyFill="1"/>
    <xf numFmtId="165" fontId="11" fillId="0" borderId="0" xfId="0" applyNumberFormat="1" applyFont="1" applyFill="1" applyAlignment="1">
      <alignment horizontal="left"/>
    </xf>
    <xf numFmtId="17" fontId="0" fillId="0" borderId="0" xfId="0" applyNumberFormat="1" applyFill="1" applyAlignment="1">
      <alignment horizontal="left"/>
    </xf>
    <xf numFmtId="165" fontId="11" fillId="0" borderId="0" xfId="0" applyNumberFormat="1" applyFont="1" applyFill="1"/>
    <xf numFmtId="17" fontId="11" fillId="0" borderId="0" xfId="0" applyNumberFormat="1" applyFont="1" applyFill="1" applyAlignment="1">
      <alignment horizontal="right"/>
    </xf>
    <xf numFmtId="49" fontId="11" fillId="0" borderId="0" xfId="0" applyNumberFormat="1" applyFont="1" applyFill="1" applyAlignment="1">
      <alignment horizontal="left" vertical="top"/>
    </xf>
    <xf numFmtId="0" fontId="11" fillId="0" borderId="0" xfId="0" applyFont="1" applyFill="1" applyAlignment="1">
      <alignment vertical="center"/>
    </xf>
    <xf numFmtId="165" fontId="11" fillId="0" borderId="0" xfId="0" applyNumberFormat="1" applyFont="1" applyFill="1" applyAlignment="1">
      <alignment horizontal="right" vertical="center"/>
    </xf>
    <xf numFmtId="0" fontId="11" fillId="0" borderId="0" xfId="0" applyFont="1" applyFill="1" applyAlignment="1">
      <alignment horizontal="left"/>
    </xf>
    <xf numFmtId="8" fontId="11" fillId="0" borderId="0" xfId="0" applyNumberFormat="1" applyFont="1" applyFill="1" applyAlignment="1">
      <alignment horizontal="right"/>
    </xf>
    <xf numFmtId="164" fontId="0" fillId="0" borderId="0" xfId="0" applyNumberFormat="1" applyFill="1" applyAlignment="1">
      <alignment horizontal="right"/>
    </xf>
    <xf numFmtId="0" fontId="11" fillId="9" borderId="0" xfId="0" applyFont="1" applyFill="1"/>
    <xf numFmtId="49" fontId="11" fillId="9" borderId="0" xfId="0" applyNumberFormat="1" applyFont="1" applyFill="1"/>
    <xf numFmtId="165" fontId="11" fillId="9" borderId="0" xfId="0" applyNumberFormat="1" applyFont="1" applyFill="1" applyAlignment="1">
      <alignment horizontal="right"/>
    </xf>
    <xf numFmtId="0" fontId="11" fillId="9" borderId="0" xfId="0" applyFont="1" applyFill="1" applyAlignment="1">
      <alignment horizontal="right"/>
    </xf>
    <xf numFmtId="17" fontId="0" fillId="9" borderId="0" xfId="0" applyNumberFormat="1" applyFill="1" applyAlignment="1">
      <alignment horizontal="right"/>
    </xf>
    <xf numFmtId="17" fontId="0" fillId="9" borderId="0" xfId="0" applyNumberFormat="1" applyFill="1" applyAlignment="1">
      <alignment horizontal="left"/>
    </xf>
    <xf numFmtId="165" fontId="11" fillId="9" borderId="0" xfId="0" applyNumberFormat="1" applyFont="1" applyFill="1"/>
  </cellXfs>
  <cellStyles count="10">
    <cellStyle name="40% - Accent1" xfId="2" builtinId="31"/>
    <cellStyle name="40% - Accent4" xfId="3" builtinId="43"/>
    <cellStyle name="Good" xfId="7" builtinId="26"/>
    <cellStyle name="Heading 1" xfId="1" builtinId="16"/>
    <cellStyle name="Normal" xfId="0" builtinId="0"/>
    <cellStyle name="Normal 2" xfId="4" xr:uid="{00000000-0005-0000-0000-000004000000}"/>
    <cellStyle name="Normal 3" xfId="5" xr:uid="{00000000-0005-0000-0000-000005000000}"/>
    <cellStyle name="Normal 3 2" xfId="6" xr:uid="{00000000-0005-0000-0000-000006000000}"/>
    <cellStyle name="Normal 4" xfId="9" xr:uid="{3B477321-C679-4BD6-8DAD-3763C700318C}"/>
    <cellStyle name="Warning Text" xfId="8" builtinId="11"/>
  </cellStyles>
  <dxfs count="8">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4"/>
        <color theme="0"/>
        <name val="Calibri"/>
        <scheme val="minor"/>
      </font>
      <fill>
        <patternFill patternType="solid">
          <fgColor indexed="64"/>
          <bgColor theme="4"/>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D474" totalsRowShown="0" headerRowDxfId="7" headerRowBorderDxfId="6" tableBorderDxfId="5" totalsRowBorderDxfId="4">
  <autoFilter ref="A1:D474" xr:uid="{00000000-0009-0000-0100-000001000000}"/>
  <sortState xmlns:xlrd2="http://schemas.microsoft.com/office/spreadsheetml/2017/richdata2" ref="A2:D474">
    <sortCondition ref="A2:A474"/>
    <sortCondition ref="D2:D474"/>
  </sortState>
  <tableColumns count="4">
    <tableColumn id="1" xr3:uid="{00000000-0010-0000-0000-000001000000}" name="County Code" dataDxfId="3"/>
    <tableColumn id="2" xr3:uid="{00000000-0010-0000-0000-000002000000}" name="County" dataDxfId="2"/>
    <tableColumn id="3" xr3:uid="{00000000-0010-0000-0000-000003000000}" name="City Code" dataDxfId="1"/>
    <tableColumn id="4" xr3:uid="{00000000-0010-0000-0000-000004000000}" name="City" dataDxfId="0"/>
  </tableColumns>
  <tableStyleInfo name="TableStyleLight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BAB26-C823-47D4-8EA2-FCF2A100ABB4}">
  <sheetPr>
    <pageSetUpPr fitToPage="1"/>
  </sheetPr>
  <dimension ref="A1:N876"/>
  <sheetViews>
    <sheetView tabSelected="1" zoomScale="106" workbookViewId="0">
      <pane ySplit="2" topLeftCell="A472" activePane="bottomLeft" state="frozen"/>
      <selection pane="bottomLeft" activeCell="I793" sqref="I793"/>
    </sheetView>
  </sheetViews>
  <sheetFormatPr defaultColWidth="9.140625" defaultRowHeight="15" x14ac:dyDescent="0.25"/>
  <cols>
    <col min="1" max="1" width="10.140625" customWidth="1"/>
    <col min="2" max="2" width="11.140625" customWidth="1"/>
    <col min="3" max="3" width="81.140625" customWidth="1"/>
    <col min="4" max="4" width="18.42578125" style="57" customWidth="1"/>
    <col min="5" max="5" width="18.140625" style="58" customWidth="1"/>
    <col min="6" max="6" width="17.28515625" style="58" customWidth="1"/>
    <col min="7" max="7" width="11.85546875" style="58" customWidth="1"/>
    <col min="8" max="8" width="11" style="58" customWidth="1"/>
    <col min="9" max="9" width="12.42578125" customWidth="1"/>
    <col min="10" max="10" width="13.7109375" customWidth="1"/>
    <col min="11" max="11" width="32.140625" customWidth="1"/>
    <col min="13" max="13" width="37.140625" customWidth="1"/>
  </cols>
  <sheetData>
    <row r="1" spans="1:10" x14ac:dyDescent="0.25">
      <c r="A1" s="94"/>
      <c r="B1" s="94"/>
      <c r="C1" s="94" t="s">
        <v>2231</v>
      </c>
      <c r="D1" s="95"/>
      <c r="E1" s="96"/>
      <c r="F1" s="96"/>
      <c r="G1" s="96"/>
      <c r="H1" s="96"/>
      <c r="I1" s="94"/>
      <c r="J1" s="94"/>
    </row>
    <row r="2" spans="1:10" s="59" customFormat="1" ht="45" x14ac:dyDescent="0.25">
      <c r="A2" s="97" t="s">
        <v>1624</v>
      </c>
      <c r="B2" s="97" t="s">
        <v>736</v>
      </c>
      <c r="C2" s="97" t="s">
        <v>107</v>
      </c>
      <c r="D2" s="98" t="s">
        <v>1625</v>
      </c>
      <c r="E2" s="97" t="s">
        <v>1857</v>
      </c>
      <c r="F2" s="97" t="s">
        <v>1626</v>
      </c>
      <c r="G2" s="97" t="s">
        <v>1627</v>
      </c>
      <c r="H2" s="97" t="s">
        <v>618</v>
      </c>
      <c r="I2" s="97" t="s">
        <v>619</v>
      </c>
      <c r="J2" s="97" t="s">
        <v>1628</v>
      </c>
    </row>
    <row r="3" spans="1:10" x14ac:dyDescent="0.25">
      <c r="A3" s="99" t="s">
        <v>430</v>
      </c>
      <c r="B3" s="100" t="s">
        <v>521</v>
      </c>
      <c r="C3" s="99" t="s">
        <v>1648</v>
      </c>
      <c r="D3" s="101" t="s">
        <v>1629</v>
      </c>
      <c r="E3" s="101">
        <v>50</v>
      </c>
      <c r="F3" s="101">
        <v>5</v>
      </c>
      <c r="G3" s="102" t="s">
        <v>1573</v>
      </c>
      <c r="H3" s="103">
        <v>45717</v>
      </c>
      <c r="I3" s="94" t="s">
        <v>620</v>
      </c>
      <c r="J3" s="94"/>
    </row>
    <row r="4" spans="1:10" x14ac:dyDescent="0.25">
      <c r="A4" s="99" t="s">
        <v>430</v>
      </c>
      <c r="B4" s="100" t="s">
        <v>489</v>
      </c>
      <c r="C4" s="99" t="s">
        <v>1730</v>
      </c>
      <c r="D4" s="101" t="s">
        <v>1629</v>
      </c>
      <c r="E4" s="101">
        <v>50</v>
      </c>
      <c r="F4" s="101">
        <v>5</v>
      </c>
      <c r="G4" s="102" t="s">
        <v>1573</v>
      </c>
      <c r="H4" s="103">
        <v>45717</v>
      </c>
      <c r="I4" s="94" t="s">
        <v>620</v>
      </c>
      <c r="J4" s="94"/>
    </row>
    <row r="5" spans="1:10" x14ac:dyDescent="0.25">
      <c r="A5" s="99" t="s">
        <v>430</v>
      </c>
      <c r="B5" s="100" t="s">
        <v>1375</v>
      </c>
      <c r="C5" s="99" t="s">
        <v>1649</v>
      </c>
      <c r="D5" s="101">
        <v>15</v>
      </c>
      <c r="E5" s="101">
        <v>50</v>
      </c>
      <c r="F5" s="101">
        <v>5</v>
      </c>
      <c r="G5" s="102" t="s">
        <v>1573</v>
      </c>
      <c r="H5" s="103">
        <v>45717</v>
      </c>
      <c r="I5" s="94" t="s">
        <v>620</v>
      </c>
      <c r="J5" s="94"/>
    </row>
    <row r="6" spans="1:10" x14ac:dyDescent="0.25">
      <c r="A6" s="99" t="s">
        <v>430</v>
      </c>
      <c r="B6" s="100" t="s">
        <v>136</v>
      </c>
      <c r="C6" s="99" t="s">
        <v>1988</v>
      </c>
      <c r="D6" s="101">
        <v>15</v>
      </c>
      <c r="E6" s="101">
        <v>50</v>
      </c>
      <c r="F6" s="101">
        <v>5</v>
      </c>
      <c r="G6" s="102" t="s">
        <v>1573</v>
      </c>
      <c r="H6" s="103">
        <v>45717</v>
      </c>
      <c r="I6" s="94" t="s">
        <v>620</v>
      </c>
      <c r="J6" s="94"/>
    </row>
    <row r="7" spans="1:10" x14ac:dyDescent="0.25">
      <c r="A7" s="99" t="s">
        <v>402</v>
      </c>
      <c r="B7" s="100" t="s">
        <v>489</v>
      </c>
      <c r="C7" s="99" t="s">
        <v>1863</v>
      </c>
      <c r="D7" s="101" t="s">
        <v>1630</v>
      </c>
      <c r="E7" s="101" t="s">
        <v>1572</v>
      </c>
      <c r="F7" s="101" t="s">
        <v>1572</v>
      </c>
      <c r="G7" s="102" t="s">
        <v>1572</v>
      </c>
      <c r="H7" s="103">
        <v>45292</v>
      </c>
      <c r="I7" s="94" t="s">
        <v>620</v>
      </c>
      <c r="J7" s="94" t="s">
        <v>1574</v>
      </c>
    </row>
    <row r="8" spans="1:10" x14ac:dyDescent="0.25">
      <c r="A8" s="99" t="s">
        <v>402</v>
      </c>
      <c r="B8" s="100" t="s">
        <v>136</v>
      </c>
      <c r="C8" s="99" t="s">
        <v>1987</v>
      </c>
      <c r="D8" s="101" t="s">
        <v>1632</v>
      </c>
      <c r="E8" s="101" t="s">
        <v>1572</v>
      </c>
      <c r="F8" s="101" t="s">
        <v>1572</v>
      </c>
      <c r="G8" s="102" t="s">
        <v>1572</v>
      </c>
      <c r="H8" s="103">
        <v>45292</v>
      </c>
      <c r="I8" s="94" t="s">
        <v>620</v>
      </c>
      <c r="J8" s="94" t="s">
        <v>1574</v>
      </c>
    </row>
    <row r="9" spans="1:10" x14ac:dyDescent="0.25">
      <c r="A9" s="99" t="s">
        <v>280</v>
      </c>
      <c r="B9" s="100" t="s">
        <v>521</v>
      </c>
      <c r="C9" s="99" t="s">
        <v>2166</v>
      </c>
      <c r="D9" s="101" t="s">
        <v>1629</v>
      </c>
      <c r="E9" s="101">
        <v>50</v>
      </c>
      <c r="F9" s="101">
        <v>5</v>
      </c>
      <c r="G9" s="102" t="s">
        <v>1573</v>
      </c>
      <c r="H9" s="103">
        <v>45870</v>
      </c>
      <c r="I9" s="94" t="s">
        <v>620</v>
      </c>
      <c r="J9" s="94" t="s">
        <v>1574</v>
      </c>
    </row>
    <row r="10" spans="1:10" x14ac:dyDescent="0.25">
      <c r="A10" s="99" t="s">
        <v>280</v>
      </c>
      <c r="B10" s="100" t="s">
        <v>489</v>
      </c>
      <c r="C10" s="99" t="s">
        <v>2167</v>
      </c>
      <c r="D10" s="101" t="s">
        <v>1629</v>
      </c>
      <c r="E10" s="101">
        <v>50</v>
      </c>
      <c r="F10" s="101">
        <v>5</v>
      </c>
      <c r="G10" s="102" t="s">
        <v>1573</v>
      </c>
      <c r="H10" s="103">
        <v>45870</v>
      </c>
      <c r="I10" s="94" t="s">
        <v>620</v>
      </c>
      <c r="J10" s="94" t="s">
        <v>1574</v>
      </c>
    </row>
    <row r="11" spans="1:10" x14ac:dyDescent="0.25">
      <c r="A11" s="99" t="s">
        <v>280</v>
      </c>
      <c r="B11" s="100" t="s">
        <v>1375</v>
      </c>
      <c r="C11" s="99" t="s">
        <v>2168</v>
      </c>
      <c r="D11" s="101">
        <v>15</v>
      </c>
      <c r="E11" s="101">
        <v>50</v>
      </c>
      <c r="F11" s="101">
        <v>5</v>
      </c>
      <c r="G11" s="102" t="s">
        <v>1573</v>
      </c>
      <c r="H11" s="103">
        <v>45870</v>
      </c>
      <c r="I11" s="94" t="s">
        <v>620</v>
      </c>
      <c r="J11" s="94" t="s">
        <v>1574</v>
      </c>
    </row>
    <row r="12" spans="1:10" x14ac:dyDescent="0.25">
      <c r="A12" s="99" t="s">
        <v>280</v>
      </c>
      <c r="B12" s="100" t="s">
        <v>136</v>
      </c>
      <c r="C12" s="99" t="s">
        <v>2169</v>
      </c>
      <c r="D12" s="101">
        <v>15</v>
      </c>
      <c r="E12" s="101">
        <v>50</v>
      </c>
      <c r="F12" s="101">
        <v>5</v>
      </c>
      <c r="G12" s="102" t="s">
        <v>1573</v>
      </c>
      <c r="H12" s="103">
        <v>45870</v>
      </c>
      <c r="I12" s="94" t="s">
        <v>620</v>
      </c>
      <c r="J12" s="94" t="s">
        <v>1574</v>
      </c>
    </row>
    <row r="13" spans="1:10" x14ac:dyDescent="0.25">
      <c r="A13" s="99" t="s">
        <v>403</v>
      </c>
      <c r="B13" s="100" t="s">
        <v>489</v>
      </c>
      <c r="C13" s="99" t="s">
        <v>2152</v>
      </c>
      <c r="D13" s="101" t="s">
        <v>1629</v>
      </c>
      <c r="E13" s="101" t="s">
        <v>1572</v>
      </c>
      <c r="F13" s="101">
        <v>3</v>
      </c>
      <c r="G13" s="102" t="s">
        <v>1572</v>
      </c>
      <c r="H13" s="103">
        <v>45292</v>
      </c>
      <c r="I13" s="94" t="s">
        <v>620</v>
      </c>
      <c r="J13" s="94" t="s">
        <v>1574</v>
      </c>
    </row>
    <row r="14" spans="1:10" x14ac:dyDescent="0.25">
      <c r="A14" s="99" t="s">
        <v>403</v>
      </c>
      <c r="B14" s="100" t="s">
        <v>136</v>
      </c>
      <c r="C14" s="99" t="s">
        <v>2153</v>
      </c>
      <c r="D14" s="101">
        <v>15</v>
      </c>
      <c r="E14" s="101" t="s">
        <v>1572</v>
      </c>
      <c r="F14" s="101">
        <v>3</v>
      </c>
      <c r="G14" s="102" t="s">
        <v>1572</v>
      </c>
      <c r="H14" s="103">
        <v>45292</v>
      </c>
      <c r="I14" s="94" t="s">
        <v>620</v>
      </c>
      <c r="J14" s="94" t="s">
        <v>1574</v>
      </c>
    </row>
    <row r="15" spans="1:10" x14ac:dyDescent="0.25">
      <c r="A15" s="99" t="s">
        <v>2182</v>
      </c>
      <c r="B15" s="100"/>
      <c r="C15" s="99" t="s">
        <v>2183</v>
      </c>
      <c r="D15" s="101" t="s">
        <v>1637</v>
      </c>
      <c r="E15" s="101">
        <v>25</v>
      </c>
      <c r="F15" s="101" t="s">
        <v>1572</v>
      </c>
      <c r="G15" s="102" t="s">
        <v>1572</v>
      </c>
      <c r="H15" s="103">
        <v>45292</v>
      </c>
      <c r="I15" s="94" t="s">
        <v>622</v>
      </c>
      <c r="J15" s="94"/>
    </row>
    <row r="16" spans="1:10" x14ac:dyDescent="0.25">
      <c r="A16" s="99" t="s">
        <v>2182</v>
      </c>
      <c r="B16" s="100" t="s">
        <v>136</v>
      </c>
      <c r="C16" s="99" t="s">
        <v>2184</v>
      </c>
      <c r="D16" s="101">
        <v>15</v>
      </c>
      <c r="E16" s="101">
        <v>25</v>
      </c>
      <c r="F16" s="101" t="s">
        <v>1572</v>
      </c>
      <c r="G16" s="102" t="s">
        <v>1572</v>
      </c>
      <c r="H16" s="103">
        <v>45292</v>
      </c>
      <c r="I16" s="94" t="s">
        <v>622</v>
      </c>
      <c r="J16" s="94"/>
    </row>
    <row r="17" spans="1:10" x14ac:dyDescent="0.25">
      <c r="A17" s="99" t="s">
        <v>404</v>
      </c>
      <c r="B17" s="100" t="s">
        <v>521</v>
      </c>
      <c r="C17" s="99" t="s">
        <v>567</v>
      </c>
      <c r="D17" s="101" t="s">
        <v>1629</v>
      </c>
      <c r="E17" s="101">
        <v>50</v>
      </c>
      <c r="F17" s="101">
        <v>5</v>
      </c>
      <c r="G17" s="102" t="s">
        <v>1573</v>
      </c>
      <c r="H17" s="103">
        <v>42064</v>
      </c>
      <c r="I17" s="94" t="s">
        <v>620</v>
      </c>
      <c r="J17" s="94"/>
    </row>
    <row r="18" spans="1:10" x14ac:dyDescent="0.25">
      <c r="A18" s="99" t="s">
        <v>404</v>
      </c>
      <c r="B18" s="100" t="s">
        <v>489</v>
      </c>
      <c r="C18" s="99" t="s">
        <v>1731</v>
      </c>
      <c r="D18" s="101" t="s">
        <v>1629</v>
      </c>
      <c r="E18" s="101">
        <v>50</v>
      </c>
      <c r="F18" s="101">
        <v>5</v>
      </c>
      <c r="G18" s="102" t="s">
        <v>1573</v>
      </c>
      <c r="H18" s="103">
        <v>42064</v>
      </c>
      <c r="I18" s="94" t="s">
        <v>620</v>
      </c>
      <c r="J18" s="94"/>
    </row>
    <row r="19" spans="1:10" x14ac:dyDescent="0.25">
      <c r="A19" s="99" t="s">
        <v>404</v>
      </c>
      <c r="B19" s="100" t="s">
        <v>1375</v>
      </c>
      <c r="C19" s="99" t="s">
        <v>1376</v>
      </c>
      <c r="D19" s="101">
        <v>15</v>
      </c>
      <c r="E19" s="101">
        <v>50</v>
      </c>
      <c r="F19" s="101">
        <v>5</v>
      </c>
      <c r="G19" s="102" t="s">
        <v>1573</v>
      </c>
      <c r="H19" s="103">
        <v>42370</v>
      </c>
      <c r="I19" s="94" t="s">
        <v>620</v>
      </c>
      <c r="J19" s="94"/>
    </row>
    <row r="20" spans="1:10" x14ac:dyDescent="0.25">
      <c r="A20" s="99" t="s">
        <v>404</v>
      </c>
      <c r="B20" s="100" t="s">
        <v>136</v>
      </c>
      <c r="C20" s="99" t="s">
        <v>1986</v>
      </c>
      <c r="D20" s="101">
        <v>15</v>
      </c>
      <c r="E20" s="101">
        <v>50</v>
      </c>
      <c r="F20" s="101">
        <v>5</v>
      </c>
      <c r="G20" s="102" t="s">
        <v>1573</v>
      </c>
      <c r="H20" s="103">
        <v>42370</v>
      </c>
      <c r="I20" s="94" t="s">
        <v>620</v>
      </c>
      <c r="J20" s="94"/>
    </row>
    <row r="21" spans="1:10" x14ac:dyDescent="0.25">
      <c r="A21" s="99" t="s">
        <v>2076</v>
      </c>
      <c r="B21" s="100"/>
      <c r="C21" s="99" t="s">
        <v>2077</v>
      </c>
      <c r="D21" s="101" t="s">
        <v>1629</v>
      </c>
      <c r="E21" s="101">
        <v>50</v>
      </c>
      <c r="F21" s="101">
        <v>5</v>
      </c>
      <c r="G21" s="102" t="s">
        <v>1573</v>
      </c>
      <c r="H21" s="103">
        <v>44593</v>
      </c>
      <c r="I21" s="94" t="s">
        <v>620</v>
      </c>
      <c r="J21" s="94"/>
    </row>
    <row r="22" spans="1:10" x14ac:dyDescent="0.25">
      <c r="A22" s="99" t="s">
        <v>2076</v>
      </c>
      <c r="B22" s="100" t="s">
        <v>521</v>
      </c>
      <c r="C22" s="99" t="s">
        <v>2080</v>
      </c>
      <c r="D22" s="101" t="s">
        <v>1629</v>
      </c>
      <c r="E22" s="101">
        <v>50</v>
      </c>
      <c r="F22" s="101">
        <v>5</v>
      </c>
      <c r="G22" s="102" t="s">
        <v>1573</v>
      </c>
      <c r="H22" s="103">
        <v>44593</v>
      </c>
      <c r="I22" s="94" t="s">
        <v>620</v>
      </c>
      <c r="J22" s="94"/>
    </row>
    <row r="23" spans="1:10" x14ac:dyDescent="0.25">
      <c r="A23" s="99" t="s">
        <v>2076</v>
      </c>
      <c r="B23" s="100" t="s">
        <v>136</v>
      </c>
      <c r="C23" s="99" t="s">
        <v>2081</v>
      </c>
      <c r="D23" s="101">
        <v>15</v>
      </c>
      <c r="E23" s="101">
        <v>50</v>
      </c>
      <c r="F23" s="101">
        <v>5</v>
      </c>
      <c r="G23" s="102" t="s">
        <v>1573</v>
      </c>
      <c r="H23" s="103">
        <v>44593</v>
      </c>
      <c r="I23" s="94" t="s">
        <v>620</v>
      </c>
      <c r="J23" s="94"/>
    </row>
    <row r="24" spans="1:10" x14ac:dyDescent="0.25">
      <c r="A24" s="99" t="s">
        <v>2076</v>
      </c>
      <c r="B24" s="100" t="s">
        <v>1375</v>
      </c>
      <c r="C24" s="99" t="s">
        <v>2082</v>
      </c>
      <c r="D24" s="101">
        <v>15</v>
      </c>
      <c r="E24" s="101">
        <v>50</v>
      </c>
      <c r="F24" s="101">
        <v>5</v>
      </c>
      <c r="G24" s="102" t="s">
        <v>1573</v>
      </c>
      <c r="H24" s="103">
        <v>44593</v>
      </c>
      <c r="I24" s="94" t="s">
        <v>620</v>
      </c>
      <c r="J24" s="94"/>
    </row>
    <row r="25" spans="1:10" x14ac:dyDescent="0.25">
      <c r="A25" s="99" t="s">
        <v>405</v>
      </c>
      <c r="B25" s="100" t="s">
        <v>489</v>
      </c>
      <c r="C25" s="99" t="s">
        <v>1732</v>
      </c>
      <c r="D25" s="101">
        <v>23</v>
      </c>
      <c r="E25" s="101" t="s">
        <v>1572</v>
      </c>
      <c r="F25" s="101">
        <v>5</v>
      </c>
      <c r="G25" s="102" t="s">
        <v>1573</v>
      </c>
      <c r="H25" s="96" t="s">
        <v>621</v>
      </c>
      <c r="I25" s="94" t="s">
        <v>622</v>
      </c>
      <c r="J25" s="94"/>
    </row>
    <row r="26" spans="1:10" x14ac:dyDescent="0.25">
      <c r="A26" s="99" t="s">
        <v>405</v>
      </c>
      <c r="B26" s="100" t="s">
        <v>136</v>
      </c>
      <c r="C26" s="99" t="s">
        <v>1985</v>
      </c>
      <c r="D26" s="101">
        <v>15</v>
      </c>
      <c r="E26" s="101" t="s">
        <v>1572</v>
      </c>
      <c r="F26" s="101">
        <v>5</v>
      </c>
      <c r="G26" s="102" t="s">
        <v>1573</v>
      </c>
      <c r="H26" s="96" t="s">
        <v>621</v>
      </c>
      <c r="I26" s="94" t="s">
        <v>622</v>
      </c>
      <c r="J26" s="94"/>
    </row>
    <row r="27" spans="1:10" x14ac:dyDescent="0.25">
      <c r="A27" s="99" t="s">
        <v>2065</v>
      </c>
      <c r="B27" s="100" t="s">
        <v>521</v>
      </c>
      <c r="C27" s="99" t="s">
        <v>2066</v>
      </c>
      <c r="D27" s="101" t="s">
        <v>1629</v>
      </c>
      <c r="E27" s="101">
        <v>50</v>
      </c>
      <c r="F27" s="101">
        <v>5</v>
      </c>
      <c r="G27" s="102" t="s">
        <v>1572</v>
      </c>
      <c r="H27" s="104">
        <v>44562</v>
      </c>
      <c r="I27" s="99" t="s">
        <v>620</v>
      </c>
      <c r="J27" s="94"/>
    </row>
    <row r="28" spans="1:10" x14ac:dyDescent="0.25">
      <c r="A28" s="99" t="s">
        <v>2065</v>
      </c>
      <c r="B28" s="100"/>
      <c r="C28" s="99" t="s">
        <v>2078</v>
      </c>
      <c r="D28" s="101" t="s">
        <v>1629</v>
      </c>
      <c r="E28" s="101" t="s">
        <v>1572</v>
      </c>
      <c r="F28" s="101">
        <v>5</v>
      </c>
      <c r="G28" s="102" t="s">
        <v>1572</v>
      </c>
      <c r="H28" s="104">
        <v>44562</v>
      </c>
      <c r="I28" s="99" t="s">
        <v>620</v>
      </c>
      <c r="J28" s="94"/>
    </row>
    <row r="29" spans="1:10" x14ac:dyDescent="0.25">
      <c r="A29" s="99" t="s">
        <v>2065</v>
      </c>
      <c r="B29" s="100" t="s">
        <v>1375</v>
      </c>
      <c r="C29" s="99" t="s">
        <v>2067</v>
      </c>
      <c r="D29" s="101">
        <v>15</v>
      </c>
      <c r="E29" s="101">
        <v>50</v>
      </c>
      <c r="F29" s="101">
        <v>5</v>
      </c>
      <c r="G29" s="102" t="s">
        <v>1572</v>
      </c>
      <c r="H29" s="104">
        <v>44562</v>
      </c>
      <c r="I29" s="99" t="s">
        <v>620</v>
      </c>
      <c r="J29" s="94"/>
    </row>
    <row r="30" spans="1:10" x14ac:dyDescent="0.25">
      <c r="A30" s="99" t="s">
        <v>2065</v>
      </c>
      <c r="B30" s="100" t="s">
        <v>136</v>
      </c>
      <c r="C30" s="99" t="s">
        <v>2079</v>
      </c>
      <c r="D30" s="101">
        <v>15</v>
      </c>
      <c r="E30" s="101" t="s">
        <v>1572</v>
      </c>
      <c r="F30" s="101">
        <v>5</v>
      </c>
      <c r="G30" s="102" t="s">
        <v>1572</v>
      </c>
      <c r="H30" s="104">
        <v>44562</v>
      </c>
      <c r="I30" s="99" t="s">
        <v>620</v>
      </c>
      <c r="J30" s="94"/>
    </row>
    <row r="31" spans="1:10" x14ac:dyDescent="0.25">
      <c r="A31" s="99" t="s">
        <v>124</v>
      </c>
      <c r="B31" s="100" t="s">
        <v>521</v>
      </c>
      <c r="C31" s="99" t="s">
        <v>546</v>
      </c>
      <c r="D31" s="101" t="s">
        <v>1629</v>
      </c>
      <c r="E31" s="101">
        <v>50</v>
      </c>
      <c r="F31" s="101">
        <v>5</v>
      </c>
      <c r="G31" s="102" t="s">
        <v>1573</v>
      </c>
      <c r="H31" s="103">
        <v>44562</v>
      </c>
      <c r="I31" s="94" t="s">
        <v>620</v>
      </c>
      <c r="J31" s="94" t="s">
        <v>1573</v>
      </c>
    </row>
    <row r="32" spans="1:10" x14ac:dyDescent="0.25">
      <c r="A32" s="99" t="s">
        <v>124</v>
      </c>
      <c r="B32" s="100" t="s">
        <v>489</v>
      </c>
      <c r="C32" s="99" t="s">
        <v>1733</v>
      </c>
      <c r="D32" s="101" t="s">
        <v>1629</v>
      </c>
      <c r="E32" s="101">
        <v>50</v>
      </c>
      <c r="F32" s="101">
        <v>5</v>
      </c>
      <c r="G32" s="102" t="s">
        <v>1573</v>
      </c>
      <c r="H32" s="103">
        <v>44562</v>
      </c>
      <c r="I32" s="94" t="s">
        <v>620</v>
      </c>
      <c r="J32" s="94" t="s">
        <v>1573</v>
      </c>
    </row>
    <row r="33" spans="1:10" x14ac:dyDescent="0.25">
      <c r="A33" s="99" t="s">
        <v>124</v>
      </c>
      <c r="B33" s="100" t="s">
        <v>1375</v>
      </c>
      <c r="C33" s="99" t="s">
        <v>1377</v>
      </c>
      <c r="D33" s="101">
        <v>15</v>
      </c>
      <c r="E33" s="101">
        <v>50</v>
      </c>
      <c r="F33" s="101">
        <v>5</v>
      </c>
      <c r="G33" s="102" t="s">
        <v>1573</v>
      </c>
      <c r="H33" s="103">
        <v>44562</v>
      </c>
      <c r="I33" s="94" t="s">
        <v>620</v>
      </c>
      <c r="J33" s="94" t="s">
        <v>1573</v>
      </c>
    </row>
    <row r="34" spans="1:10" x14ac:dyDescent="0.25">
      <c r="A34" s="99" t="s">
        <v>124</v>
      </c>
      <c r="B34" s="100" t="s">
        <v>136</v>
      </c>
      <c r="C34" s="99" t="s">
        <v>1984</v>
      </c>
      <c r="D34" s="101">
        <v>15</v>
      </c>
      <c r="E34" s="101">
        <v>50</v>
      </c>
      <c r="F34" s="101">
        <v>5</v>
      </c>
      <c r="G34" s="102" t="s">
        <v>1573</v>
      </c>
      <c r="H34" s="103">
        <v>44562</v>
      </c>
      <c r="I34" s="94" t="s">
        <v>620</v>
      </c>
      <c r="J34" s="94" t="s">
        <v>1573</v>
      </c>
    </row>
    <row r="35" spans="1:10" x14ac:dyDescent="0.25">
      <c r="A35" s="99" t="s">
        <v>407</v>
      </c>
      <c r="B35" s="100" t="s">
        <v>521</v>
      </c>
      <c r="C35" s="99" t="s">
        <v>538</v>
      </c>
      <c r="D35" s="101" t="s">
        <v>1629</v>
      </c>
      <c r="E35" s="101">
        <v>50</v>
      </c>
      <c r="F35" s="101">
        <v>5</v>
      </c>
      <c r="G35" s="102" t="s">
        <v>1573</v>
      </c>
      <c r="H35" s="103">
        <v>44562</v>
      </c>
      <c r="I35" s="94" t="s">
        <v>620</v>
      </c>
      <c r="J35" s="94" t="s">
        <v>1573</v>
      </c>
    </row>
    <row r="36" spans="1:10" x14ac:dyDescent="0.25">
      <c r="A36" s="99" t="s">
        <v>407</v>
      </c>
      <c r="B36" s="100" t="s">
        <v>489</v>
      </c>
      <c r="C36" s="99" t="s">
        <v>1734</v>
      </c>
      <c r="D36" s="101" t="s">
        <v>1629</v>
      </c>
      <c r="E36" s="101">
        <v>50</v>
      </c>
      <c r="F36" s="101">
        <v>5</v>
      </c>
      <c r="G36" s="102" t="s">
        <v>1573</v>
      </c>
      <c r="H36" s="103">
        <v>44562</v>
      </c>
      <c r="I36" s="94" t="s">
        <v>620</v>
      </c>
      <c r="J36" s="94" t="s">
        <v>1573</v>
      </c>
    </row>
    <row r="37" spans="1:10" x14ac:dyDescent="0.25">
      <c r="A37" s="99" t="s">
        <v>407</v>
      </c>
      <c r="B37" s="100" t="s">
        <v>1375</v>
      </c>
      <c r="C37" s="99" t="s">
        <v>1378</v>
      </c>
      <c r="D37" s="101">
        <v>15</v>
      </c>
      <c r="E37" s="101">
        <v>50</v>
      </c>
      <c r="F37" s="101">
        <v>5</v>
      </c>
      <c r="G37" s="102" t="s">
        <v>1573</v>
      </c>
      <c r="H37" s="103">
        <v>44562</v>
      </c>
      <c r="I37" s="94" t="s">
        <v>620</v>
      </c>
      <c r="J37" s="94" t="s">
        <v>1573</v>
      </c>
    </row>
    <row r="38" spans="1:10" x14ac:dyDescent="0.25">
      <c r="A38" s="99" t="s">
        <v>407</v>
      </c>
      <c r="B38" s="100" t="s">
        <v>136</v>
      </c>
      <c r="C38" s="99" t="s">
        <v>1983</v>
      </c>
      <c r="D38" s="101">
        <v>15</v>
      </c>
      <c r="E38" s="101">
        <v>50</v>
      </c>
      <c r="F38" s="101">
        <v>5</v>
      </c>
      <c r="G38" s="102" t="s">
        <v>1573</v>
      </c>
      <c r="H38" s="103">
        <v>44562</v>
      </c>
      <c r="I38" s="94" t="s">
        <v>620</v>
      </c>
      <c r="J38" s="94" t="s">
        <v>1573</v>
      </c>
    </row>
    <row r="39" spans="1:10" x14ac:dyDescent="0.25">
      <c r="A39" s="99" t="s">
        <v>346</v>
      </c>
      <c r="B39" s="100" t="s">
        <v>489</v>
      </c>
      <c r="C39" s="99" t="s">
        <v>1735</v>
      </c>
      <c r="D39" s="101" t="s">
        <v>1630</v>
      </c>
      <c r="E39" s="101" t="s">
        <v>1572</v>
      </c>
      <c r="F39" s="101">
        <v>3</v>
      </c>
      <c r="G39" s="102" t="s">
        <v>1573</v>
      </c>
      <c r="H39" s="103">
        <v>46023</v>
      </c>
      <c r="I39" s="94" t="s">
        <v>620</v>
      </c>
      <c r="J39" s="94" t="s">
        <v>1574</v>
      </c>
    </row>
    <row r="40" spans="1:10" x14ac:dyDescent="0.25">
      <c r="A40" s="99" t="s">
        <v>346</v>
      </c>
      <c r="B40" s="100" t="s">
        <v>521</v>
      </c>
      <c r="C40" s="99" t="s">
        <v>1631</v>
      </c>
      <c r="D40" s="101" t="s">
        <v>1630</v>
      </c>
      <c r="E40" s="101">
        <v>50</v>
      </c>
      <c r="F40" s="101">
        <v>3</v>
      </c>
      <c r="G40" s="102" t="s">
        <v>1573</v>
      </c>
      <c r="H40" s="103">
        <v>46023</v>
      </c>
      <c r="I40" s="94" t="s">
        <v>620</v>
      </c>
      <c r="J40" s="94" t="s">
        <v>1574</v>
      </c>
    </row>
    <row r="41" spans="1:10" x14ac:dyDescent="0.25">
      <c r="A41" s="99" t="s">
        <v>346</v>
      </c>
      <c r="B41" s="100" t="s">
        <v>136</v>
      </c>
      <c r="C41" s="99" t="s">
        <v>1982</v>
      </c>
      <c r="D41" s="101" t="s">
        <v>1632</v>
      </c>
      <c r="E41" s="101" t="s">
        <v>1572</v>
      </c>
      <c r="F41" s="101">
        <v>3</v>
      </c>
      <c r="G41" s="102" t="s">
        <v>1573</v>
      </c>
      <c r="H41" s="103">
        <v>46023</v>
      </c>
      <c r="I41" s="94" t="s">
        <v>620</v>
      </c>
      <c r="J41" s="94" t="s">
        <v>1574</v>
      </c>
    </row>
    <row r="42" spans="1:10" x14ac:dyDescent="0.25">
      <c r="A42" s="99" t="s">
        <v>346</v>
      </c>
      <c r="B42" s="100" t="s">
        <v>1375</v>
      </c>
      <c r="C42" s="99" t="s">
        <v>1633</v>
      </c>
      <c r="D42" s="101" t="s">
        <v>1632</v>
      </c>
      <c r="E42" s="101">
        <v>50</v>
      </c>
      <c r="F42" s="101">
        <v>3</v>
      </c>
      <c r="G42" s="102" t="s">
        <v>1573</v>
      </c>
      <c r="H42" s="103">
        <v>46023</v>
      </c>
      <c r="I42" s="94" t="s">
        <v>620</v>
      </c>
      <c r="J42" s="94" t="s">
        <v>1574</v>
      </c>
    </row>
    <row r="43" spans="1:10" x14ac:dyDescent="0.25">
      <c r="A43" s="99" t="s">
        <v>2146</v>
      </c>
      <c r="B43" s="100"/>
      <c r="C43" s="99" t="s">
        <v>2147</v>
      </c>
      <c r="D43" s="101" t="s">
        <v>1629</v>
      </c>
      <c r="E43" s="101">
        <v>50</v>
      </c>
      <c r="F43" s="101">
        <v>5</v>
      </c>
      <c r="G43" s="102" t="s">
        <v>1573</v>
      </c>
      <c r="H43" s="103">
        <v>44958</v>
      </c>
      <c r="I43" s="94" t="s">
        <v>620</v>
      </c>
      <c r="J43" s="94"/>
    </row>
    <row r="44" spans="1:10" x14ac:dyDescent="0.25">
      <c r="A44" s="99" t="s">
        <v>2146</v>
      </c>
      <c r="B44" s="100" t="s">
        <v>521</v>
      </c>
      <c r="C44" s="99" t="s">
        <v>2148</v>
      </c>
      <c r="D44" s="101" t="s">
        <v>1629</v>
      </c>
      <c r="E44" s="101">
        <v>50</v>
      </c>
      <c r="F44" s="101">
        <v>5</v>
      </c>
      <c r="G44" s="102" t="s">
        <v>1573</v>
      </c>
      <c r="H44" s="103">
        <v>44958</v>
      </c>
      <c r="I44" s="94" t="s">
        <v>620</v>
      </c>
      <c r="J44" s="94"/>
    </row>
    <row r="45" spans="1:10" x14ac:dyDescent="0.25">
      <c r="A45" s="99" t="s">
        <v>2146</v>
      </c>
      <c r="B45" s="100" t="s">
        <v>136</v>
      </c>
      <c r="C45" s="99" t="s">
        <v>2149</v>
      </c>
      <c r="D45" s="101">
        <v>15</v>
      </c>
      <c r="E45" s="101">
        <v>50</v>
      </c>
      <c r="F45" s="101">
        <v>5</v>
      </c>
      <c r="G45" s="102" t="s">
        <v>1573</v>
      </c>
      <c r="H45" s="103">
        <v>44958</v>
      </c>
      <c r="I45" s="94" t="s">
        <v>620</v>
      </c>
      <c r="J45" s="94"/>
    </row>
    <row r="46" spans="1:10" x14ac:dyDescent="0.25">
      <c r="A46" s="99" t="s">
        <v>2146</v>
      </c>
      <c r="B46" s="100" t="s">
        <v>1375</v>
      </c>
      <c r="C46" s="99" t="s">
        <v>2150</v>
      </c>
      <c r="D46" s="101">
        <v>15</v>
      </c>
      <c r="E46" s="101">
        <v>50</v>
      </c>
      <c r="F46" s="101">
        <v>5</v>
      </c>
      <c r="G46" s="102" t="s">
        <v>1573</v>
      </c>
      <c r="H46" s="103">
        <v>44958</v>
      </c>
      <c r="I46" s="94" t="s">
        <v>620</v>
      </c>
      <c r="J46" s="94"/>
    </row>
    <row r="47" spans="1:10" x14ac:dyDescent="0.25">
      <c r="A47" s="99" t="s">
        <v>654</v>
      </c>
      <c r="B47" s="100"/>
      <c r="C47" s="99" t="s">
        <v>1736</v>
      </c>
      <c r="D47" s="101" t="s">
        <v>1629</v>
      </c>
      <c r="E47" s="101">
        <v>50</v>
      </c>
      <c r="F47" s="101">
        <v>5</v>
      </c>
      <c r="G47" s="102" t="s">
        <v>1573</v>
      </c>
      <c r="H47" s="103">
        <v>44562</v>
      </c>
      <c r="I47" s="94" t="s">
        <v>620</v>
      </c>
      <c r="J47" s="94" t="s">
        <v>1573</v>
      </c>
    </row>
    <row r="48" spans="1:10" x14ac:dyDescent="0.25">
      <c r="A48" s="99" t="s">
        <v>654</v>
      </c>
      <c r="B48" s="100" t="s">
        <v>521</v>
      </c>
      <c r="C48" s="99" t="s">
        <v>655</v>
      </c>
      <c r="D48" s="101" t="s">
        <v>1629</v>
      </c>
      <c r="E48" s="101">
        <v>50</v>
      </c>
      <c r="F48" s="101">
        <v>5</v>
      </c>
      <c r="G48" s="102" t="s">
        <v>1573</v>
      </c>
      <c r="H48" s="103">
        <v>44562</v>
      </c>
      <c r="I48" s="94" t="s">
        <v>620</v>
      </c>
      <c r="J48" s="94" t="s">
        <v>1573</v>
      </c>
    </row>
    <row r="49" spans="1:10" x14ac:dyDescent="0.25">
      <c r="A49" s="99" t="s">
        <v>654</v>
      </c>
      <c r="B49" s="100" t="s">
        <v>136</v>
      </c>
      <c r="C49" s="99" t="s">
        <v>1981</v>
      </c>
      <c r="D49" s="101">
        <v>15</v>
      </c>
      <c r="E49" s="101">
        <v>50</v>
      </c>
      <c r="F49" s="101">
        <v>5</v>
      </c>
      <c r="G49" s="102" t="s">
        <v>1573</v>
      </c>
      <c r="H49" s="103">
        <v>44562</v>
      </c>
      <c r="I49" s="94" t="s">
        <v>620</v>
      </c>
      <c r="J49" s="94" t="s">
        <v>1573</v>
      </c>
    </row>
    <row r="50" spans="1:10" x14ac:dyDescent="0.25">
      <c r="A50" s="99" t="s">
        <v>654</v>
      </c>
      <c r="B50" s="100" t="s">
        <v>1375</v>
      </c>
      <c r="C50" s="99" t="s">
        <v>1379</v>
      </c>
      <c r="D50" s="101">
        <v>15</v>
      </c>
      <c r="E50" s="101">
        <v>50</v>
      </c>
      <c r="F50" s="101">
        <v>5</v>
      </c>
      <c r="G50" s="102" t="s">
        <v>1573</v>
      </c>
      <c r="H50" s="103">
        <v>44562</v>
      </c>
      <c r="I50" s="94" t="s">
        <v>620</v>
      </c>
      <c r="J50" s="94" t="s">
        <v>1573</v>
      </c>
    </row>
    <row r="51" spans="1:10" x14ac:dyDescent="0.25">
      <c r="A51" s="94" t="s">
        <v>356</v>
      </c>
      <c r="B51" s="105" t="s">
        <v>521</v>
      </c>
      <c r="C51" s="94" t="s">
        <v>2142</v>
      </c>
      <c r="D51" s="106" t="s">
        <v>1629</v>
      </c>
      <c r="E51" s="106">
        <v>50</v>
      </c>
      <c r="F51" s="106">
        <v>5</v>
      </c>
      <c r="G51" s="102" t="s">
        <v>1573</v>
      </c>
      <c r="H51" s="103">
        <v>44593</v>
      </c>
      <c r="I51" s="94" t="s">
        <v>1418</v>
      </c>
      <c r="J51" s="94"/>
    </row>
    <row r="52" spans="1:10" x14ac:dyDescent="0.25">
      <c r="A52" s="94" t="s">
        <v>356</v>
      </c>
      <c r="B52" s="105"/>
      <c r="C52" s="94" t="s">
        <v>2143</v>
      </c>
      <c r="D52" s="106" t="s">
        <v>1629</v>
      </c>
      <c r="E52" s="106">
        <v>50</v>
      </c>
      <c r="F52" s="106">
        <v>5</v>
      </c>
      <c r="G52" s="102" t="s">
        <v>1573</v>
      </c>
      <c r="H52" s="103">
        <v>44593</v>
      </c>
      <c r="I52" s="94" t="s">
        <v>1418</v>
      </c>
      <c r="J52" s="94"/>
    </row>
    <row r="53" spans="1:10" x14ac:dyDescent="0.25">
      <c r="A53" s="94" t="s">
        <v>356</v>
      </c>
      <c r="B53" s="105" t="s">
        <v>1375</v>
      </c>
      <c r="C53" s="94" t="s">
        <v>2144</v>
      </c>
      <c r="D53" s="106">
        <v>15</v>
      </c>
      <c r="E53" s="106">
        <v>50</v>
      </c>
      <c r="F53" s="106">
        <v>5</v>
      </c>
      <c r="G53" s="102" t="s">
        <v>1573</v>
      </c>
      <c r="H53" s="103">
        <v>44593</v>
      </c>
      <c r="I53" s="94" t="s">
        <v>1418</v>
      </c>
      <c r="J53" s="94"/>
    </row>
    <row r="54" spans="1:10" x14ac:dyDescent="0.25">
      <c r="A54" s="94" t="s">
        <v>356</v>
      </c>
      <c r="B54" s="105" t="s">
        <v>136</v>
      </c>
      <c r="C54" s="94" t="s">
        <v>2145</v>
      </c>
      <c r="D54" s="106">
        <v>15</v>
      </c>
      <c r="E54" s="106">
        <v>50</v>
      </c>
      <c r="F54" s="106">
        <v>5</v>
      </c>
      <c r="G54" s="102" t="s">
        <v>1573</v>
      </c>
      <c r="H54" s="103">
        <v>44593</v>
      </c>
      <c r="I54" s="94" t="s">
        <v>1418</v>
      </c>
      <c r="J54" s="94"/>
    </row>
    <row r="55" spans="1:10" x14ac:dyDescent="0.25">
      <c r="A55" s="99" t="s">
        <v>146</v>
      </c>
      <c r="B55" s="100" t="s">
        <v>521</v>
      </c>
      <c r="C55" s="99" t="s">
        <v>1634</v>
      </c>
      <c r="D55" s="101" t="s">
        <v>1629</v>
      </c>
      <c r="E55" s="101">
        <v>50</v>
      </c>
      <c r="F55" s="101">
        <v>5</v>
      </c>
      <c r="G55" s="102" t="s">
        <v>1573</v>
      </c>
      <c r="H55" s="103">
        <v>45870</v>
      </c>
      <c r="I55" s="94" t="s">
        <v>620</v>
      </c>
      <c r="J55" s="94" t="s">
        <v>1573</v>
      </c>
    </row>
    <row r="56" spans="1:10" x14ac:dyDescent="0.25">
      <c r="A56" s="99" t="s">
        <v>146</v>
      </c>
      <c r="B56" s="100" t="s">
        <v>489</v>
      </c>
      <c r="C56" s="99" t="s">
        <v>1737</v>
      </c>
      <c r="D56" s="101" t="s">
        <v>1629</v>
      </c>
      <c r="E56" s="101">
        <v>50</v>
      </c>
      <c r="F56" s="101">
        <v>5</v>
      </c>
      <c r="G56" s="102" t="s">
        <v>1573</v>
      </c>
      <c r="H56" s="103">
        <v>45870</v>
      </c>
      <c r="I56" s="94" t="s">
        <v>620</v>
      </c>
      <c r="J56" s="94" t="s">
        <v>1573</v>
      </c>
    </row>
    <row r="57" spans="1:10" x14ac:dyDescent="0.25">
      <c r="A57" s="99" t="s">
        <v>146</v>
      </c>
      <c r="B57" s="100" t="s">
        <v>1375</v>
      </c>
      <c r="C57" s="99" t="s">
        <v>1635</v>
      </c>
      <c r="D57" s="101">
        <v>15</v>
      </c>
      <c r="E57" s="101">
        <v>50</v>
      </c>
      <c r="F57" s="101">
        <v>5</v>
      </c>
      <c r="G57" s="102" t="s">
        <v>1573</v>
      </c>
      <c r="H57" s="103">
        <v>45870</v>
      </c>
      <c r="I57" s="94" t="s">
        <v>620</v>
      </c>
      <c r="J57" s="94" t="s">
        <v>1573</v>
      </c>
    </row>
    <row r="58" spans="1:10" x14ac:dyDescent="0.25">
      <c r="A58" s="99" t="s">
        <v>146</v>
      </c>
      <c r="B58" s="100" t="s">
        <v>136</v>
      </c>
      <c r="C58" s="99" t="s">
        <v>1980</v>
      </c>
      <c r="D58" s="101">
        <v>15</v>
      </c>
      <c r="E58" s="101">
        <v>50</v>
      </c>
      <c r="F58" s="101">
        <v>5</v>
      </c>
      <c r="G58" s="102" t="s">
        <v>1573</v>
      </c>
      <c r="H58" s="103">
        <v>45870</v>
      </c>
      <c r="I58" s="94" t="s">
        <v>620</v>
      </c>
      <c r="J58" s="94" t="s">
        <v>1573</v>
      </c>
    </row>
    <row r="59" spans="1:10" x14ac:dyDescent="0.25">
      <c r="A59" s="99" t="s">
        <v>368</v>
      </c>
      <c r="B59" s="100" t="s">
        <v>489</v>
      </c>
      <c r="C59" s="99" t="s">
        <v>1738</v>
      </c>
      <c r="D59" s="101" t="s">
        <v>1629</v>
      </c>
      <c r="E59" s="101">
        <v>50</v>
      </c>
      <c r="F59" s="101">
        <v>5</v>
      </c>
      <c r="G59" s="102" t="s">
        <v>1573</v>
      </c>
      <c r="H59" s="103">
        <v>37803</v>
      </c>
      <c r="I59" s="94" t="s">
        <v>620</v>
      </c>
      <c r="J59" s="94"/>
    </row>
    <row r="60" spans="1:10" x14ac:dyDescent="0.25">
      <c r="A60" s="99" t="s">
        <v>368</v>
      </c>
      <c r="B60" s="100" t="s">
        <v>1380</v>
      </c>
      <c r="C60" s="99" t="s">
        <v>1979</v>
      </c>
      <c r="D60" s="101">
        <v>15</v>
      </c>
      <c r="E60" s="101">
        <v>50</v>
      </c>
      <c r="F60" s="101">
        <v>5</v>
      </c>
      <c r="G60" s="102" t="s">
        <v>1573</v>
      </c>
      <c r="H60" s="103">
        <v>42370</v>
      </c>
      <c r="I60" s="94" t="s">
        <v>620</v>
      </c>
      <c r="J60" s="94"/>
    </row>
    <row r="61" spans="1:10" x14ac:dyDescent="0.25">
      <c r="A61" s="99" t="s">
        <v>259</v>
      </c>
      <c r="B61" s="100" t="s">
        <v>521</v>
      </c>
      <c r="C61" s="99" t="s">
        <v>539</v>
      </c>
      <c r="D61" s="101" t="s">
        <v>1629</v>
      </c>
      <c r="E61" s="101">
        <v>50</v>
      </c>
      <c r="F61" s="101">
        <v>5</v>
      </c>
      <c r="G61" s="102" t="s">
        <v>1573</v>
      </c>
      <c r="H61" s="103">
        <v>46023</v>
      </c>
      <c r="I61" s="94" t="s">
        <v>620</v>
      </c>
      <c r="J61" s="94"/>
    </row>
    <row r="62" spans="1:10" x14ac:dyDescent="0.25">
      <c r="A62" s="99" t="s">
        <v>259</v>
      </c>
      <c r="B62" s="100" t="s">
        <v>489</v>
      </c>
      <c r="C62" s="99" t="s">
        <v>1739</v>
      </c>
      <c r="D62" s="101" t="s">
        <v>1629</v>
      </c>
      <c r="E62" s="101">
        <v>50</v>
      </c>
      <c r="F62" s="101">
        <v>5</v>
      </c>
      <c r="G62" s="102" t="s">
        <v>1573</v>
      </c>
      <c r="H62" s="103">
        <v>46023</v>
      </c>
      <c r="I62" s="94" t="s">
        <v>620</v>
      </c>
      <c r="J62" s="94"/>
    </row>
    <row r="63" spans="1:10" x14ac:dyDescent="0.25">
      <c r="A63" s="99" t="s">
        <v>259</v>
      </c>
      <c r="B63" s="100" t="s">
        <v>1375</v>
      </c>
      <c r="C63" s="99" t="s">
        <v>1381</v>
      </c>
      <c r="D63" s="101">
        <v>15</v>
      </c>
      <c r="E63" s="101">
        <v>50</v>
      </c>
      <c r="F63" s="101">
        <v>5</v>
      </c>
      <c r="G63" s="102" t="s">
        <v>1573</v>
      </c>
      <c r="H63" s="103">
        <v>46023</v>
      </c>
      <c r="I63" s="94" t="s">
        <v>620</v>
      </c>
      <c r="J63" s="94"/>
    </row>
    <row r="64" spans="1:10" x14ac:dyDescent="0.25">
      <c r="A64" s="99" t="s">
        <v>259</v>
      </c>
      <c r="B64" s="100" t="s">
        <v>136</v>
      </c>
      <c r="C64" s="99" t="s">
        <v>1978</v>
      </c>
      <c r="D64" s="101">
        <v>15</v>
      </c>
      <c r="E64" s="101">
        <v>50</v>
      </c>
      <c r="F64" s="101">
        <v>5</v>
      </c>
      <c r="G64" s="102" t="s">
        <v>1573</v>
      </c>
      <c r="H64" s="103">
        <v>46023</v>
      </c>
      <c r="I64" s="94" t="s">
        <v>620</v>
      </c>
      <c r="J64" s="94"/>
    </row>
    <row r="65" spans="1:10" x14ac:dyDescent="0.25">
      <c r="A65" s="99" t="s">
        <v>408</v>
      </c>
      <c r="B65" s="100" t="s">
        <v>521</v>
      </c>
      <c r="C65" s="99" t="s">
        <v>584</v>
      </c>
      <c r="D65" s="101" t="s">
        <v>1629</v>
      </c>
      <c r="E65" s="101">
        <v>50</v>
      </c>
      <c r="F65" s="101">
        <v>5</v>
      </c>
      <c r="G65" s="102" t="s">
        <v>1573</v>
      </c>
      <c r="H65" s="103">
        <v>44927</v>
      </c>
      <c r="I65" s="94" t="s">
        <v>620</v>
      </c>
      <c r="J65" s="94"/>
    </row>
    <row r="66" spans="1:10" x14ac:dyDescent="0.25">
      <c r="A66" s="99" t="s">
        <v>408</v>
      </c>
      <c r="B66" s="100" t="s">
        <v>489</v>
      </c>
      <c r="C66" s="99" t="s">
        <v>1740</v>
      </c>
      <c r="D66" s="101" t="s">
        <v>1629</v>
      </c>
      <c r="E66" s="101">
        <v>50</v>
      </c>
      <c r="F66" s="101">
        <v>5</v>
      </c>
      <c r="G66" s="102" t="s">
        <v>1573</v>
      </c>
      <c r="H66" s="103">
        <v>44927</v>
      </c>
      <c r="I66" s="94" t="s">
        <v>620</v>
      </c>
      <c r="J66" s="94"/>
    </row>
    <row r="67" spans="1:10" x14ac:dyDescent="0.25">
      <c r="A67" s="99" t="s">
        <v>408</v>
      </c>
      <c r="B67" s="100" t="s">
        <v>1375</v>
      </c>
      <c r="C67" s="99" t="s">
        <v>1382</v>
      </c>
      <c r="D67" s="101">
        <v>15</v>
      </c>
      <c r="E67" s="101">
        <v>50</v>
      </c>
      <c r="F67" s="101">
        <v>5</v>
      </c>
      <c r="G67" s="102" t="s">
        <v>1573</v>
      </c>
      <c r="H67" s="103">
        <v>44927</v>
      </c>
      <c r="I67" s="94" t="s">
        <v>620</v>
      </c>
      <c r="J67" s="94"/>
    </row>
    <row r="68" spans="1:10" x14ac:dyDescent="0.25">
      <c r="A68" s="99" t="s">
        <v>408</v>
      </c>
      <c r="B68" s="100" t="s">
        <v>136</v>
      </c>
      <c r="C68" s="99" t="s">
        <v>1977</v>
      </c>
      <c r="D68" s="101">
        <v>15</v>
      </c>
      <c r="E68" s="101">
        <v>50</v>
      </c>
      <c r="F68" s="101">
        <v>5</v>
      </c>
      <c r="G68" s="102" t="s">
        <v>1573</v>
      </c>
      <c r="H68" s="103">
        <v>44927</v>
      </c>
      <c r="I68" s="94" t="s">
        <v>620</v>
      </c>
      <c r="J68" s="94"/>
    </row>
    <row r="69" spans="1:10" x14ac:dyDescent="0.25">
      <c r="A69" s="99" t="s">
        <v>250</v>
      </c>
      <c r="B69" s="100" t="s">
        <v>521</v>
      </c>
      <c r="C69" s="99" t="s">
        <v>1515</v>
      </c>
      <c r="D69" s="101" t="s">
        <v>1629</v>
      </c>
      <c r="E69" s="101">
        <v>50</v>
      </c>
      <c r="F69" s="101">
        <v>5</v>
      </c>
      <c r="G69" s="102" t="s">
        <v>1573</v>
      </c>
      <c r="H69" s="103">
        <v>44682</v>
      </c>
      <c r="I69" s="94" t="s">
        <v>620</v>
      </c>
      <c r="J69" s="94"/>
    </row>
    <row r="70" spans="1:10" x14ac:dyDescent="0.25">
      <c r="A70" s="99" t="s">
        <v>250</v>
      </c>
      <c r="B70" s="100"/>
      <c r="C70" s="99" t="s">
        <v>1741</v>
      </c>
      <c r="D70" s="101" t="s">
        <v>1629</v>
      </c>
      <c r="E70" s="101">
        <v>50</v>
      </c>
      <c r="F70" s="101">
        <v>5</v>
      </c>
      <c r="G70" s="102" t="s">
        <v>1573</v>
      </c>
      <c r="H70" s="103">
        <v>44682</v>
      </c>
      <c r="I70" s="94" t="s">
        <v>620</v>
      </c>
      <c r="J70" s="94"/>
    </row>
    <row r="71" spans="1:10" ht="15.75" customHeight="1" x14ac:dyDescent="0.25">
      <c r="A71" s="99" t="s">
        <v>250</v>
      </c>
      <c r="B71" s="100" t="s">
        <v>1375</v>
      </c>
      <c r="C71" s="99" t="s">
        <v>1516</v>
      </c>
      <c r="D71" s="101">
        <v>15</v>
      </c>
      <c r="E71" s="101">
        <v>50</v>
      </c>
      <c r="F71" s="101">
        <v>5</v>
      </c>
      <c r="G71" s="102" t="s">
        <v>1573</v>
      </c>
      <c r="H71" s="103">
        <v>44682</v>
      </c>
      <c r="I71" s="94" t="s">
        <v>620</v>
      </c>
      <c r="J71" s="94"/>
    </row>
    <row r="72" spans="1:10" x14ac:dyDescent="0.25">
      <c r="A72" s="99" t="s">
        <v>250</v>
      </c>
      <c r="B72" s="100" t="s">
        <v>136</v>
      </c>
      <c r="C72" s="99" t="s">
        <v>1976</v>
      </c>
      <c r="D72" s="101">
        <v>15</v>
      </c>
      <c r="E72" s="101">
        <v>50</v>
      </c>
      <c r="F72" s="101">
        <v>5</v>
      </c>
      <c r="G72" s="102" t="s">
        <v>1573</v>
      </c>
      <c r="H72" s="103">
        <v>44682</v>
      </c>
      <c r="I72" s="94" t="s">
        <v>620</v>
      </c>
      <c r="J72" s="94"/>
    </row>
    <row r="73" spans="1:10" x14ac:dyDescent="0.25">
      <c r="A73" s="99" t="s">
        <v>409</v>
      </c>
      <c r="B73" s="100" t="s">
        <v>521</v>
      </c>
      <c r="C73" s="99" t="s">
        <v>542</v>
      </c>
      <c r="D73" s="101" t="s">
        <v>1629</v>
      </c>
      <c r="E73" s="101">
        <v>50</v>
      </c>
      <c r="F73" s="101">
        <v>5</v>
      </c>
      <c r="G73" s="102" t="s">
        <v>1573</v>
      </c>
      <c r="H73" s="103">
        <v>44562</v>
      </c>
      <c r="I73" s="94" t="s">
        <v>620</v>
      </c>
      <c r="J73" s="94" t="s">
        <v>1573</v>
      </c>
    </row>
    <row r="74" spans="1:10" x14ac:dyDescent="0.25">
      <c r="A74" s="99" t="s">
        <v>409</v>
      </c>
      <c r="B74" s="100" t="s">
        <v>489</v>
      </c>
      <c r="C74" s="99" t="s">
        <v>1742</v>
      </c>
      <c r="D74" s="101" t="s">
        <v>1629</v>
      </c>
      <c r="E74" s="101">
        <v>50</v>
      </c>
      <c r="F74" s="101">
        <v>5</v>
      </c>
      <c r="G74" s="102" t="s">
        <v>1573</v>
      </c>
      <c r="H74" s="103">
        <v>44562</v>
      </c>
      <c r="I74" s="94" t="s">
        <v>620</v>
      </c>
      <c r="J74" s="94" t="s">
        <v>1573</v>
      </c>
    </row>
    <row r="75" spans="1:10" x14ac:dyDescent="0.25">
      <c r="A75" s="99" t="s">
        <v>409</v>
      </c>
      <c r="B75" s="100" t="s">
        <v>1375</v>
      </c>
      <c r="C75" s="99" t="s">
        <v>1383</v>
      </c>
      <c r="D75" s="101">
        <v>15</v>
      </c>
      <c r="E75" s="101">
        <v>50</v>
      </c>
      <c r="F75" s="101">
        <v>5</v>
      </c>
      <c r="G75" s="102" t="s">
        <v>1573</v>
      </c>
      <c r="H75" s="103">
        <v>44562</v>
      </c>
      <c r="I75" s="94" t="s">
        <v>620</v>
      </c>
      <c r="J75" s="94" t="s">
        <v>1573</v>
      </c>
    </row>
    <row r="76" spans="1:10" x14ac:dyDescent="0.25">
      <c r="A76" s="99" t="s">
        <v>409</v>
      </c>
      <c r="B76" s="100" t="s">
        <v>136</v>
      </c>
      <c r="C76" s="99" t="s">
        <v>1975</v>
      </c>
      <c r="D76" s="101">
        <v>15</v>
      </c>
      <c r="E76" s="101">
        <v>50</v>
      </c>
      <c r="F76" s="101">
        <v>5</v>
      </c>
      <c r="G76" s="102" t="s">
        <v>1573</v>
      </c>
      <c r="H76" s="103">
        <v>44562</v>
      </c>
      <c r="I76" s="94" t="s">
        <v>620</v>
      </c>
      <c r="J76" s="94" t="s">
        <v>1573</v>
      </c>
    </row>
    <row r="77" spans="1:10" x14ac:dyDescent="0.25">
      <c r="A77" s="99" t="s">
        <v>261</v>
      </c>
      <c r="B77" s="100"/>
      <c r="C77" s="99" t="s">
        <v>1743</v>
      </c>
      <c r="D77" s="101" t="s">
        <v>1629</v>
      </c>
      <c r="E77" s="101">
        <v>50</v>
      </c>
      <c r="F77" s="101">
        <v>5</v>
      </c>
      <c r="G77" s="102" t="s">
        <v>1573</v>
      </c>
      <c r="H77" s="103">
        <v>44228</v>
      </c>
      <c r="I77" s="94" t="s">
        <v>620</v>
      </c>
      <c r="J77" s="94"/>
    </row>
    <row r="78" spans="1:10" x14ac:dyDescent="0.25">
      <c r="A78" s="99" t="s">
        <v>261</v>
      </c>
      <c r="B78" s="100" t="s">
        <v>521</v>
      </c>
      <c r="C78" s="99" t="s">
        <v>1664</v>
      </c>
      <c r="D78" s="101" t="s">
        <v>1629</v>
      </c>
      <c r="E78" s="101">
        <v>50</v>
      </c>
      <c r="F78" s="101">
        <v>5</v>
      </c>
      <c r="G78" s="102" t="s">
        <v>1573</v>
      </c>
      <c r="H78" s="103">
        <v>44228</v>
      </c>
      <c r="I78" s="94" t="s">
        <v>620</v>
      </c>
      <c r="J78" s="94"/>
    </row>
    <row r="79" spans="1:10" x14ac:dyDescent="0.25">
      <c r="A79" s="99" t="s">
        <v>261</v>
      </c>
      <c r="B79" s="100" t="s">
        <v>136</v>
      </c>
      <c r="C79" s="99" t="s">
        <v>1665</v>
      </c>
      <c r="D79" s="101">
        <v>15</v>
      </c>
      <c r="E79" s="101">
        <v>50</v>
      </c>
      <c r="F79" s="101">
        <v>5</v>
      </c>
      <c r="G79" s="102" t="s">
        <v>1573</v>
      </c>
      <c r="H79" s="103">
        <v>44228</v>
      </c>
      <c r="I79" s="94" t="s">
        <v>620</v>
      </c>
      <c r="J79" s="94"/>
    </row>
    <row r="80" spans="1:10" x14ac:dyDescent="0.25">
      <c r="A80" s="99" t="s">
        <v>261</v>
      </c>
      <c r="B80" s="100" t="s">
        <v>1375</v>
      </c>
      <c r="C80" s="99" t="s">
        <v>1666</v>
      </c>
      <c r="D80" s="101">
        <v>15</v>
      </c>
      <c r="E80" s="101">
        <v>50</v>
      </c>
      <c r="F80" s="101">
        <v>5</v>
      </c>
      <c r="G80" s="102" t="s">
        <v>1573</v>
      </c>
      <c r="H80" s="103">
        <v>44228</v>
      </c>
      <c r="I80" s="94" t="s">
        <v>620</v>
      </c>
      <c r="J80" s="94"/>
    </row>
    <row r="81" spans="1:10" x14ac:dyDescent="0.25">
      <c r="A81" s="99" t="s">
        <v>252</v>
      </c>
      <c r="B81" s="100" t="s">
        <v>521</v>
      </c>
      <c r="C81" s="99" t="s">
        <v>628</v>
      </c>
      <c r="D81" s="101" t="s">
        <v>1629</v>
      </c>
      <c r="E81" s="101">
        <v>50</v>
      </c>
      <c r="F81" s="101">
        <v>5</v>
      </c>
      <c r="G81" s="102" t="s">
        <v>1573</v>
      </c>
      <c r="H81" s="103">
        <v>45139</v>
      </c>
      <c r="I81" s="94" t="s">
        <v>620</v>
      </c>
      <c r="J81" s="94" t="s">
        <v>1574</v>
      </c>
    </row>
    <row r="82" spans="1:10" x14ac:dyDescent="0.25">
      <c r="A82" s="99" t="s">
        <v>252</v>
      </c>
      <c r="B82" s="100"/>
      <c r="C82" s="99" t="s">
        <v>1744</v>
      </c>
      <c r="D82" s="101" t="s">
        <v>1629</v>
      </c>
      <c r="E82" s="101">
        <v>50</v>
      </c>
      <c r="F82" s="101">
        <v>5</v>
      </c>
      <c r="G82" s="102" t="s">
        <v>1573</v>
      </c>
      <c r="H82" s="103">
        <v>45139</v>
      </c>
      <c r="I82" s="94" t="s">
        <v>620</v>
      </c>
      <c r="J82" s="94" t="s">
        <v>1574</v>
      </c>
    </row>
    <row r="83" spans="1:10" x14ac:dyDescent="0.25">
      <c r="A83" s="99" t="s">
        <v>252</v>
      </c>
      <c r="B83" s="100" t="s">
        <v>1375</v>
      </c>
      <c r="C83" s="99" t="s">
        <v>1384</v>
      </c>
      <c r="D83" s="101">
        <v>15</v>
      </c>
      <c r="E83" s="101">
        <v>50</v>
      </c>
      <c r="F83" s="101">
        <v>5</v>
      </c>
      <c r="G83" s="102" t="s">
        <v>1573</v>
      </c>
      <c r="H83" s="103">
        <v>45139</v>
      </c>
      <c r="I83" s="94" t="s">
        <v>620</v>
      </c>
      <c r="J83" s="94" t="s">
        <v>1574</v>
      </c>
    </row>
    <row r="84" spans="1:10" x14ac:dyDescent="0.25">
      <c r="A84" s="99" t="s">
        <v>252</v>
      </c>
      <c r="B84" s="100" t="s">
        <v>136</v>
      </c>
      <c r="C84" s="99" t="s">
        <v>1974</v>
      </c>
      <c r="D84" s="101">
        <v>15</v>
      </c>
      <c r="E84" s="101">
        <v>50</v>
      </c>
      <c r="F84" s="101">
        <v>5</v>
      </c>
      <c r="G84" s="102" t="s">
        <v>1573</v>
      </c>
      <c r="H84" s="103">
        <v>45139</v>
      </c>
      <c r="I84" s="94" t="s">
        <v>620</v>
      </c>
      <c r="J84" s="94" t="s">
        <v>1574</v>
      </c>
    </row>
    <row r="85" spans="1:10" x14ac:dyDescent="0.25">
      <c r="A85" s="99" t="s">
        <v>254</v>
      </c>
      <c r="B85" s="100"/>
      <c r="C85" s="99" t="s">
        <v>1745</v>
      </c>
      <c r="D85" s="101" t="s">
        <v>1629</v>
      </c>
      <c r="E85" s="101">
        <v>50</v>
      </c>
      <c r="F85" s="101">
        <v>5</v>
      </c>
      <c r="G85" s="102" t="s">
        <v>1573</v>
      </c>
      <c r="H85" s="103">
        <v>44562</v>
      </c>
      <c r="I85" s="94" t="s">
        <v>620</v>
      </c>
      <c r="J85" s="94" t="s">
        <v>1573</v>
      </c>
    </row>
    <row r="86" spans="1:10" x14ac:dyDescent="0.25">
      <c r="A86" s="99" t="s">
        <v>254</v>
      </c>
      <c r="B86" s="100" t="s">
        <v>521</v>
      </c>
      <c r="C86" s="99" t="s">
        <v>656</v>
      </c>
      <c r="D86" s="101" t="s">
        <v>1629</v>
      </c>
      <c r="E86" s="101">
        <v>50</v>
      </c>
      <c r="F86" s="101">
        <v>5</v>
      </c>
      <c r="G86" s="102" t="s">
        <v>1573</v>
      </c>
      <c r="H86" s="103">
        <v>44562</v>
      </c>
      <c r="I86" s="94" t="s">
        <v>620</v>
      </c>
      <c r="J86" s="94" t="s">
        <v>1573</v>
      </c>
    </row>
    <row r="87" spans="1:10" x14ac:dyDescent="0.25">
      <c r="A87" s="99" t="s">
        <v>254</v>
      </c>
      <c r="B87" s="100" t="s">
        <v>136</v>
      </c>
      <c r="C87" s="99" t="s">
        <v>1973</v>
      </c>
      <c r="D87" s="101">
        <v>15</v>
      </c>
      <c r="E87" s="101">
        <v>50</v>
      </c>
      <c r="F87" s="101">
        <v>5</v>
      </c>
      <c r="G87" s="102" t="s">
        <v>1573</v>
      </c>
      <c r="H87" s="103">
        <v>44562</v>
      </c>
      <c r="I87" s="94" t="s">
        <v>620</v>
      </c>
      <c r="J87" s="94" t="s">
        <v>1573</v>
      </c>
    </row>
    <row r="88" spans="1:10" x14ac:dyDescent="0.25">
      <c r="A88" s="99" t="s">
        <v>254</v>
      </c>
      <c r="B88" s="100" t="s">
        <v>1375</v>
      </c>
      <c r="C88" s="99" t="s">
        <v>1385</v>
      </c>
      <c r="D88" s="101">
        <v>15</v>
      </c>
      <c r="E88" s="101">
        <v>50</v>
      </c>
      <c r="F88" s="101">
        <v>5</v>
      </c>
      <c r="G88" s="102" t="s">
        <v>1573</v>
      </c>
      <c r="H88" s="103">
        <v>44562</v>
      </c>
      <c r="I88" s="94" t="s">
        <v>620</v>
      </c>
      <c r="J88" s="94" t="s">
        <v>1573</v>
      </c>
    </row>
    <row r="89" spans="1:10" x14ac:dyDescent="0.25">
      <c r="A89" s="99" t="s">
        <v>114</v>
      </c>
      <c r="B89" s="100" t="s">
        <v>521</v>
      </c>
      <c r="C89" s="99" t="s">
        <v>2046</v>
      </c>
      <c r="D89" s="101" t="s">
        <v>1629</v>
      </c>
      <c r="E89" s="101">
        <v>3</v>
      </c>
      <c r="F89" s="101">
        <v>5</v>
      </c>
      <c r="G89" s="102" t="s">
        <v>1573</v>
      </c>
      <c r="H89" s="103">
        <v>43922</v>
      </c>
      <c r="I89" s="94" t="s">
        <v>620</v>
      </c>
      <c r="J89" s="94"/>
    </row>
    <row r="90" spans="1:10" x14ac:dyDescent="0.25">
      <c r="A90" s="99" t="s">
        <v>112</v>
      </c>
      <c r="B90" s="100" t="s">
        <v>496</v>
      </c>
      <c r="C90" s="99" t="s">
        <v>2097</v>
      </c>
      <c r="D90" s="101">
        <v>15</v>
      </c>
      <c r="E90" s="101" t="s">
        <v>1572</v>
      </c>
      <c r="F90" s="101" t="s">
        <v>1572</v>
      </c>
      <c r="G90" s="102" t="s">
        <v>1572</v>
      </c>
      <c r="H90" s="103">
        <v>44835</v>
      </c>
      <c r="I90" s="94" t="s">
        <v>620</v>
      </c>
      <c r="J90" s="94"/>
    </row>
    <row r="91" spans="1:10" x14ac:dyDescent="0.25">
      <c r="A91" s="99" t="s">
        <v>112</v>
      </c>
      <c r="B91" s="100" t="s">
        <v>497</v>
      </c>
      <c r="C91" s="99" t="s">
        <v>2098</v>
      </c>
      <c r="D91" s="101">
        <v>25</v>
      </c>
      <c r="E91" s="101" t="s">
        <v>1572</v>
      </c>
      <c r="F91" s="101" t="s">
        <v>1572</v>
      </c>
      <c r="G91" s="102" t="s">
        <v>1572</v>
      </c>
      <c r="H91" s="103">
        <v>44835</v>
      </c>
      <c r="I91" s="94" t="s">
        <v>620</v>
      </c>
      <c r="J91" s="94"/>
    </row>
    <row r="92" spans="1:10" x14ac:dyDescent="0.25">
      <c r="A92" s="99" t="s">
        <v>112</v>
      </c>
      <c r="B92" s="100" t="s">
        <v>498</v>
      </c>
      <c r="C92" s="99" t="s">
        <v>2099</v>
      </c>
      <c r="D92" s="101">
        <v>35</v>
      </c>
      <c r="E92" s="101" t="s">
        <v>1572</v>
      </c>
      <c r="F92" s="101" t="s">
        <v>1572</v>
      </c>
      <c r="G92" s="102" t="s">
        <v>1572</v>
      </c>
      <c r="H92" s="103">
        <v>44835</v>
      </c>
      <c r="I92" s="94" t="s">
        <v>620</v>
      </c>
      <c r="J92" s="94"/>
    </row>
    <row r="93" spans="1:10" x14ac:dyDescent="0.25">
      <c r="A93" s="99" t="s">
        <v>112</v>
      </c>
      <c r="B93" s="100" t="s">
        <v>499</v>
      </c>
      <c r="C93" s="99" t="s">
        <v>2100</v>
      </c>
      <c r="D93" s="101">
        <v>55</v>
      </c>
      <c r="E93" s="101" t="s">
        <v>1572</v>
      </c>
      <c r="F93" s="101" t="s">
        <v>1572</v>
      </c>
      <c r="G93" s="102" t="s">
        <v>1572</v>
      </c>
      <c r="H93" s="103">
        <v>44835</v>
      </c>
      <c r="I93" s="94" t="s">
        <v>620</v>
      </c>
      <c r="J93" s="94"/>
    </row>
    <row r="94" spans="1:10" x14ac:dyDescent="0.25">
      <c r="A94" s="99" t="s">
        <v>256</v>
      </c>
      <c r="B94" s="100" t="s">
        <v>489</v>
      </c>
      <c r="C94" s="99" t="s">
        <v>2036</v>
      </c>
      <c r="D94" s="101" t="s">
        <v>1636</v>
      </c>
      <c r="E94" s="101" t="s">
        <v>1572</v>
      </c>
      <c r="F94" s="101" t="s">
        <v>1572</v>
      </c>
      <c r="G94" s="102" t="s">
        <v>1572</v>
      </c>
      <c r="H94" s="103">
        <v>44562</v>
      </c>
      <c r="I94" s="94" t="s">
        <v>620</v>
      </c>
      <c r="J94" s="94" t="s">
        <v>1573</v>
      </c>
    </row>
    <row r="95" spans="1:10" x14ac:dyDescent="0.25">
      <c r="A95" s="99" t="s">
        <v>410</v>
      </c>
      <c r="B95" s="100" t="s">
        <v>489</v>
      </c>
      <c r="C95" s="99" t="s">
        <v>2151</v>
      </c>
      <c r="D95" s="101" t="s">
        <v>1629</v>
      </c>
      <c r="E95" s="101" t="s">
        <v>1572</v>
      </c>
      <c r="F95" s="101">
        <v>3</v>
      </c>
      <c r="G95" s="102" t="s">
        <v>1572</v>
      </c>
      <c r="H95" s="103">
        <v>45292</v>
      </c>
      <c r="I95" s="94" t="s">
        <v>620</v>
      </c>
      <c r="J95" s="94" t="s">
        <v>1574</v>
      </c>
    </row>
    <row r="96" spans="1:10" x14ac:dyDescent="0.25">
      <c r="A96" s="99" t="s">
        <v>410</v>
      </c>
      <c r="B96" s="100" t="s">
        <v>136</v>
      </c>
      <c r="C96" s="99" t="s">
        <v>2165</v>
      </c>
      <c r="D96" s="101">
        <v>15</v>
      </c>
      <c r="E96" s="101" t="s">
        <v>1572</v>
      </c>
      <c r="F96" s="101">
        <v>3</v>
      </c>
      <c r="G96" s="102" t="s">
        <v>1572</v>
      </c>
      <c r="H96" s="103">
        <v>45292</v>
      </c>
      <c r="I96" s="94" t="s">
        <v>620</v>
      </c>
      <c r="J96" s="94" t="s">
        <v>1574</v>
      </c>
    </row>
    <row r="97" spans="1:14" x14ac:dyDescent="0.25">
      <c r="A97" s="99" t="s">
        <v>411</v>
      </c>
      <c r="B97" s="100" t="s">
        <v>521</v>
      </c>
      <c r="C97" s="99" t="s">
        <v>540</v>
      </c>
      <c r="D97" s="101" t="s">
        <v>1629</v>
      </c>
      <c r="E97" s="101">
        <v>50</v>
      </c>
      <c r="F97" s="101">
        <v>5</v>
      </c>
      <c r="G97" s="102" t="s">
        <v>1573</v>
      </c>
      <c r="H97" s="103">
        <v>46023</v>
      </c>
      <c r="I97" s="94" t="s">
        <v>620</v>
      </c>
      <c r="J97" s="94"/>
    </row>
    <row r="98" spans="1:14" x14ac:dyDescent="0.25">
      <c r="A98" s="99" t="s">
        <v>411</v>
      </c>
      <c r="B98" s="100" t="s">
        <v>489</v>
      </c>
      <c r="C98" s="99" t="s">
        <v>1746</v>
      </c>
      <c r="D98" s="101" t="s">
        <v>1629</v>
      </c>
      <c r="E98" s="101">
        <v>50</v>
      </c>
      <c r="F98" s="101">
        <v>5</v>
      </c>
      <c r="G98" s="102" t="s">
        <v>1573</v>
      </c>
      <c r="H98" s="103">
        <v>46023</v>
      </c>
      <c r="I98" s="94" t="s">
        <v>620</v>
      </c>
      <c r="J98" s="94"/>
    </row>
    <row r="99" spans="1:14" x14ac:dyDescent="0.25">
      <c r="A99" s="99" t="s">
        <v>411</v>
      </c>
      <c r="B99" s="100" t="s">
        <v>643</v>
      </c>
      <c r="C99" s="99" t="s">
        <v>1493</v>
      </c>
      <c r="D99" s="101" t="s">
        <v>1629</v>
      </c>
      <c r="E99" s="101">
        <v>50</v>
      </c>
      <c r="F99" s="101">
        <v>5</v>
      </c>
      <c r="G99" s="102" t="s">
        <v>1573</v>
      </c>
      <c r="H99" s="103">
        <v>46023</v>
      </c>
      <c r="I99" s="94" t="s">
        <v>620</v>
      </c>
      <c r="J99" s="94"/>
    </row>
    <row r="100" spans="1:14" x14ac:dyDescent="0.25">
      <c r="A100" s="99" t="s">
        <v>411</v>
      </c>
      <c r="B100" s="100" t="s">
        <v>1375</v>
      </c>
      <c r="C100" s="99" t="s">
        <v>1386</v>
      </c>
      <c r="D100" s="101">
        <v>15</v>
      </c>
      <c r="E100" s="101">
        <v>50</v>
      </c>
      <c r="F100" s="101">
        <v>5</v>
      </c>
      <c r="G100" s="102" t="s">
        <v>1573</v>
      </c>
      <c r="H100" s="103">
        <v>46023</v>
      </c>
      <c r="I100" s="94" t="s">
        <v>620</v>
      </c>
      <c r="J100" s="94"/>
    </row>
    <row r="101" spans="1:14" x14ac:dyDescent="0.25">
      <c r="A101" s="99" t="s">
        <v>411</v>
      </c>
      <c r="B101" s="100" t="s">
        <v>136</v>
      </c>
      <c r="C101" s="99" t="s">
        <v>1972</v>
      </c>
      <c r="D101" s="101">
        <v>15</v>
      </c>
      <c r="E101" s="101">
        <v>50</v>
      </c>
      <c r="F101" s="101">
        <v>5</v>
      </c>
      <c r="G101" s="102" t="s">
        <v>1573</v>
      </c>
      <c r="H101" s="103">
        <v>46023</v>
      </c>
      <c r="I101" s="94" t="s">
        <v>620</v>
      </c>
      <c r="J101" s="94"/>
    </row>
    <row r="102" spans="1:14" x14ac:dyDescent="0.25">
      <c r="A102" s="99" t="s">
        <v>412</v>
      </c>
      <c r="B102" s="100" t="s">
        <v>521</v>
      </c>
      <c r="C102" s="99" t="s">
        <v>607</v>
      </c>
      <c r="D102" s="101" t="s">
        <v>1629</v>
      </c>
      <c r="E102" s="101">
        <v>50</v>
      </c>
      <c r="F102" s="101">
        <v>3</v>
      </c>
      <c r="G102" s="102" t="s">
        <v>1572</v>
      </c>
      <c r="H102" s="103">
        <v>45292</v>
      </c>
      <c r="I102" s="94" t="s">
        <v>620</v>
      </c>
      <c r="J102" s="94" t="s">
        <v>1574</v>
      </c>
    </row>
    <row r="103" spans="1:14" x14ac:dyDescent="0.25">
      <c r="A103" s="99" t="s">
        <v>412</v>
      </c>
      <c r="B103" s="100" t="s">
        <v>489</v>
      </c>
      <c r="C103" s="99" t="s">
        <v>1747</v>
      </c>
      <c r="D103" s="101" t="s">
        <v>1629</v>
      </c>
      <c r="E103" s="101" t="s">
        <v>1572</v>
      </c>
      <c r="F103" s="101">
        <v>3</v>
      </c>
      <c r="G103" s="102" t="s">
        <v>1572</v>
      </c>
      <c r="H103" s="103">
        <v>45292</v>
      </c>
      <c r="I103" s="94" t="s">
        <v>620</v>
      </c>
      <c r="J103" s="94" t="s">
        <v>1574</v>
      </c>
    </row>
    <row r="104" spans="1:14" x14ac:dyDescent="0.25">
      <c r="A104" s="99" t="s">
        <v>412</v>
      </c>
      <c r="B104" s="100" t="s">
        <v>1375</v>
      </c>
      <c r="C104" s="99" t="s">
        <v>1387</v>
      </c>
      <c r="D104" s="101">
        <v>15</v>
      </c>
      <c r="E104" s="101">
        <v>50</v>
      </c>
      <c r="F104" s="101">
        <v>3</v>
      </c>
      <c r="G104" s="102" t="s">
        <v>1572</v>
      </c>
      <c r="H104" s="103">
        <v>45292</v>
      </c>
      <c r="I104" s="94" t="s">
        <v>620</v>
      </c>
      <c r="J104" s="94" t="s">
        <v>1574</v>
      </c>
    </row>
    <row r="105" spans="1:14" x14ac:dyDescent="0.25">
      <c r="A105" s="99" t="s">
        <v>412</v>
      </c>
      <c r="B105" s="100" t="s">
        <v>136</v>
      </c>
      <c r="C105" s="99" t="s">
        <v>1971</v>
      </c>
      <c r="D105" s="101">
        <v>15</v>
      </c>
      <c r="E105" s="101" t="s">
        <v>1572</v>
      </c>
      <c r="F105" s="101">
        <v>3</v>
      </c>
      <c r="G105" s="102" t="s">
        <v>1572</v>
      </c>
      <c r="H105" s="103">
        <v>45292</v>
      </c>
      <c r="I105" s="94" t="s">
        <v>620</v>
      </c>
      <c r="J105" s="94" t="s">
        <v>1574</v>
      </c>
    </row>
    <row r="106" spans="1:14" x14ac:dyDescent="0.25">
      <c r="A106" s="99" t="s">
        <v>2205</v>
      </c>
      <c r="B106" s="100" t="s">
        <v>521</v>
      </c>
      <c r="C106" s="99" t="s">
        <v>2206</v>
      </c>
      <c r="D106" s="101" t="s">
        <v>1629</v>
      </c>
      <c r="E106" s="101">
        <v>50</v>
      </c>
      <c r="F106" s="101">
        <v>5</v>
      </c>
      <c r="G106" s="102" t="s">
        <v>1573</v>
      </c>
      <c r="H106" s="103">
        <v>45717</v>
      </c>
      <c r="I106" s="94" t="s">
        <v>620</v>
      </c>
      <c r="J106" s="94"/>
    </row>
    <row r="107" spans="1:14" x14ac:dyDescent="0.25">
      <c r="A107" s="99" t="s">
        <v>2205</v>
      </c>
      <c r="B107" s="100"/>
      <c r="C107" s="99" t="s">
        <v>2207</v>
      </c>
      <c r="D107" s="101" t="s">
        <v>1629</v>
      </c>
      <c r="E107" s="101">
        <v>50</v>
      </c>
      <c r="F107" s="101">
        <v>5</v>
      </c>
      <c r="G107" s="102" t="s">
        <v>1573</v>
      </c>
      <c r="H107" s="103">
        <v>45717</v>
      </c>
      <c r="I107" s="94" t="s">
        <v>620</v>
      </c>
      <c r="J107" s="94"/>
    </row>
    <row r="108" spans="1:14" x14ac:dyDescent="0.25">
      <c r="A108" s="99" t="s">
        <v>2205</v>
      </c>
      <c r="B108" s="100" t="s">
        <v>136</v>
      </c>
      <c r="C108" s="99" t="s">
        <v>2208</v>
      </c>
      <c r="D108" s="101">
        <v>15</v>
      </c>
      <c r="E108" s="101">
        <v>50</v>
      </c>
      <c r="F108" s="101">
        <v>5</v>
      </c>
      <c r="G108" s="102" t="s">
        <v>1573</v>
      </c>
      <c r="H108" s="103">
        <v>45717</v>
      </c>
      <c r="I108" s="94" t="s">
        <v>620</v>
      </c>
      <c r="J108" s="94"/>
    </row>
    <row r="109" spans="1:14" x14ac:dyDescent="0.25">
      <c r="A109" s="99" t="s">
        <v>2205</v>
      </c>
      <c r="B109" s="100" t="s">
        <v>1375</v>
      </c>
      <c r="C109" s="99" t="s">
        <v>2209</v>
      </c>
      <c r="D109" s="101">
        <v>15</v>
      </c>
      <c r="E109" s="101">
        <v>50</v>
      </c>
      <c r="F109" s="101">
        <v>5</v>
      </c>
      <c r="G109" s="102" t="s">
        <v>1573</v>
      </c>
      <c r="H109" s="103">
        <v>45717</v>
      </c>
      <c r="I109" s="94" t="s">
        <v>620</v>
      </c>
      <c r="J109" s="94"/>
    </row>
    <row r="110" spans="1:14" x14ac:dyDescent="0.25">
      <c r="A110" s="99" t="s">
        <v>413</v>
      </c>
      <c r="B110" s="100" t="s">
        <v>521</v>
      </c>
      <c r="C110" s="99" t="s">
        <v>541</v>
      </c>
      <c r="D110" s="101" t="s">
        <v>1629</v>
      </c>
      <c r="E110" s="101">
        <v>50</v>
      </c>
      <c r="F110" s="101">
        <v>5</v>
      </c>
      <c r="G110" s="102" t="s">
        <v>1573</v>
      </c>
      <c r="H110" s="103">
        <v>43831</v>
      </c>
      <c r="I110" s="94" t="s">
        <v>620</v>
      </c>
      <c r="J110" s="94"/>
      <c r="K110" s="60"/>
      <c r="L110" s="61"/>
      <c r="M110" s="60"/>
      <c r="N110" s="63"/>
    </row>
    <row r="111" spans="1:14" x14ac:dyDescent="0.25">
      <c r="A111" s="99" t="s">
        <v>413</v>
      </c>
      <c r="B111" s="100" t="s">
        <v>489</v>
      </c>
      <c r="C111" s="99" t="s">
        <v>1748</v>
      </c>
      <c r="D111" s="101" t="s">
        <v>1629</v>
      </c>
      <c r="E111" s="101">
        <v>50</v>
      </c>
      <c r="F111" s="101">
        <v>5</v>
      </c>
      <c r="G111" s="102" t="s">
        <v>1573</v>
      </c>
      <c r="H111" s="103">
        <v>43831</v>
      </c>
      <c r="I111" s="94" t="s">
        <v>620</v>
      </c>
      <c r="J111" s="94"/>
      <c r="K111" s="60"/>
      <c r="L111" s="60"/>
      <c r="M111" s="60"/>
      <c r="N111" s="63"/>
    </row>
    <row r="112" spans="1:14" x14ac:dyDescent="0.25">
      <c r="A112" s="99" t="s">
        <v>413</v>
      </c>
      <c r="B112" s="100" t="s">
        <v>643</v>
      </c>
      <c r="C112" s="99" t="s">
        <v>1479</v>
      </c>
      <c r="D112" s="101" t="s">
        <v>1629</v>
      </c>
      <c r="E112" s="101">
        <v>50</v>
      </c>
      <c r="F112" s="101">
        <v>5</v>
      </c>
      <c r="G112" s="102" t="s">
        <v>1573</v>
      </c>
      <c r="H112" s="103">
        <v>43831</v>
      </c>
      <c r="I112" s="94" t="s">
        <v>620</v>
      </c>
      <c r="J112" s="94"/>
      <c r="K112" s="60"/>
      <c r="L112" s="61"/>
      <c r="M112" s="60"/>
      <c r="N112" s="63"/>
    </row>
    <row r="113" spans="1:14" x14ac:dyDescent="0.25">
      <c r="A113" s="99" t="s">
        <v>413</v>
      </c>
      <c r="B113" s="100" t="s">
        <v>1375</v>
      </c>
      <c r="C113" s="99" t="s">
        <v>1388</v>
      </c>
      <c r="D113" s="101">
        <v>15</v>
      </c>
      <c r="E113" s="101">
        <v>50</v>
      </c>
      <c r="F113" s="101">
        <v>5</v>
      </c>
      <c r="G113" s="102" t="s">
        <v>1573</v>
      </c>
      <c r="H113" s="103">
        <v>43831</v>
      </c>
      <c r="I113" s="94" t="s">
        <v>620</v>
      </c>
      <c r="J113" s="94"/>
      <c r="K113" s="60"/>
      <c r="L113" s="61"/>
      <c r="M113" s="60"/>
      <c r="N113" s="63"/>
    </row>
    <row r="114" spans="1:14" x14ac:dyDescent="0.25">
      <c r="A114" s="99" t="s">
        <v>413</v>
      </c>
      <c r="B114" s="100" t="s">
        <v>136</v>
      </c>
      <c r="C114" s="99" t="s">
        <v>1970</v>
      </c>
      <c r="D114" s="101">
        <v>15</v>
      </c>
      <c r="E114" s="101">
        <v>50</v>
      </c>
      <c r="F114" s="101">
        <v>5</v>
      </c>
      <c r="G114" s="102" t="s">
        <v>1573</v>
      </c>
      <c r="H114" s="103">
        <v>43831</v>
      </c>
      <c r="I114" s="94" t="s">
        <v>620</v>
      </c>
      <c r="J114" s="94"/>
      <c r="K114" s="60"/>
      <c r="L114" s="61"/>
      <c r="M114" s="60"/>
      <c r="N114" s="63"/>
    </row>
    <row r="115" spans="1:14" x14ac:dyDescent="0.25">
      <c r="A115" s="99" t="s">
        <v>1571</v>
      </c>
      <c r="B115" s="100" t="s">
        <v>521</v>
      </c>
      <c r="C115" s="99" t="s">
        <v>1568</v>
      </c>
      <c r="D115" s="101" t="s">
        <v>1629</v>
      </c>
      <c r="E115" s="101">
        <v>50</v>
      </c>
      <c r="F115" s="101">
        <v>5</v>
      </c>
      <c r="G115" s="102" t="s">
        <v>1573</v>
      </c>
      <c r="H115" s="103">
        <v>45717</v>
      </c>
      <c r="I115" s="94" t="s">
        <v>620</v>
      </c>
      <c r="J115" s="94" t="s">
        <v>1574</v>
      </c>
    </row>
    <row r="116" spans="1:14" x14ac:dyDescent="0.25">
      <c r="A116" s="99" t="s">
        <v>1571</v>
      </c>
      <c r="B116" s="100"/>
      <c r="C116" s="99" t="s">
        <v>1749</v>
      </c>
      <c r="D116" s="101" t="s">
        <v>1629</v>
      </c>
      <c r="E116" s="101">
        <v>50</v>
      </c>
      <c r="F116" s="101">
        <v>5</v>
      </c>
      <c r="G116" s="102" t="s">
        <v>1573</v>
      </c>
      <c r="H116" s="103">
        <v>45717</v>
      </c>
      <c r="I116" s="94" t="s">
        <v>620</v>
      </c>
      <c r="J116" s="94" t="s">
        <v>1574</v>
      </c>
    </row>
    <row r="117" spans="1:14" x14ac:dyDescent="0.25">
      <c r="A117" s="99" t="s">
        <v>1571</v>
      </c>
      <c r="B117" s="100" t="s">
        <v>643</v>
      </c>
      <c r="C117" s="99" t="s">
        <v>1569</v>
      </c>
      <c r="D117" s="101" t="s">
        <v>1629</v>
      </c>
      <c r="E117" s="101">
        <v>50</v>
      </c>
      <c r="F117" s="101">
        <v>5</v>
      </c>
      <c r="G117" s="102" t="s">
        <v>1573</v>
      </c>
      <c r="H117" s="103">
        <v>45717</v>
      </c>
      <c r="I117" s="94" t="s">
        <v>620</v>
      </c>
      <c r="J117" s="94" t="s">
        <v>1574</v>
      </c>
    </row>
    <row r="118" spans="1:14" x14ac:dyDescent="0.25">
      <c r="A118" s="99" t="s">
        <v>1571</v>
      </c>
      <c r="B118" s="100" t="s">
        <v>1375</v>
      </c>
      <c r="C118" s="99" t="s">
        <v>1570</v>
      </c>
      <c r="D118" s="101">
        <v>15</v>
      </c>
      <c r="E118" s="101">
        <v>50</v>
      </c>
      <c r="F118" s="101">
        <v>5</v>
      </c>
      <c r="G118" s="102" t="s">
        <v>1573</v>
      </c>
      <c r="H118" s="103">
        <v>45717</v>
      </c>
      <c r="I118" s="94" t="s">
        <v>620</v>
      </c>
      <c r="J118" s="94" t="s">
        <v>1574</v>
      </c>
    </row>
    <row r="119" spans="1:14" x14ac:dyDescent="0.25">
      <c r="A119" s="99" t="s">
        <v>1571</v>
      </c>
      <c r="B119" s="100" t="s">
        <v>136</v>
      </c>
      <c r="C119" s="99" t="s">
        <v>1969</v>
      </c>
      <c r="D119" s="101">
        <v>15</v>
      </c>
      <c r="E119" s="101">
        <v>50</v>
      </c>
      <c r="F119" s="101">
        <v>5</v>
      </c>
      <c r="G119" s="102" t="s">
        <v>1573</v>
      </c>
      <c r="H119" s="103">
        <v>45717</v>
      </c>
      <c r="I119" s="94" t="s">
        <v>620</v>
      </c>
      <c r="J119" s="94" t="s">
        <v>1574</v>
      </c>
    </row>
    <row r="120" spans="1:14" x14ac:dyDescent="0.25">
      <c r="A120" s="99" t="s">
        <v>248</v>
      </c>
      <c r="B120" s="100"/>
      <c r="C120" s="99" t="s">
        <v>1546</v>
      </c>
      <c r="D120" s="101" t="s">
        <v>1629</v>
      </c>
      <c r="E120" s="101">
        <v>50</v>
      </c>
      <c r="F120" s="101">
        <v>5</v>
      </c>
      <c r="G120" s="102" t="s">
        <v>1573</v>
      </c>
      <c r="H120" s="103">
        <v>45139</v>
      </c>
      <c r="I120" s="94" t="s">
        <v>620</v>
      </c>
      <c r="J120" s="94" t="s">
        <v>1573</v>
      </c>
    </row>
    <row r="121" spans="1:14" x14ac:dyDescent="0.25">
      <c r="A121" s="99" t="s">
        <v>248</v>
      </c>
      <c r="B121" s="99" t="s">
        <v>521</v>
      </c>
      <c r="C121" s="99" t="s">
        <v>1547</v>
      </c>
      <c r="D121" s="101" t="s">
        <v>1629</v>
      </c>
      <c r="E121" s="101">
        <v>50</v>
      </c>
      <c r="F121" s="101">
        <v>5</v>
      </c>
      <c r="G121" s="102" t="s">
        <v>1573</v>
      </c>
      <c r="H121" s="103">
        <v>45139</v>
      </c>
      <c r="I121" s="94" t="s">
        <v>620</v>
      </c>
      <c r="J121" s="94" t="s">
        <v>1573</v>
      </c>
    </row>
    <row r="122" spans="1:14" x14ac:dyDescent="0.25">
      <c r="A122" s="99" t="s">
        <v>248</v>
      </c>
      <c r="B122" s="100" t="s">
        <v>1375</v>
      </c>
      <c r="C122" s="99" t="s">
        <v>1548</v>
      </c>
      <c r="D122" s="101">
        <v>15</v>
      </c>
      <c r="E122" s="101">
        <v>50</v>
      </c>
      <c r="F122" s="101">
        <v>5</v>
      </c>
      <c r="G122" s="102" t="s">
        <v>1573</v>
      </c>
      <c r="H122" s="103">
        <v>45139</v>
      </c>
      <c r="I122" s="94" t="s">
        <v>620</v>
      </c>
      <c r="J122" s="94" t="s">
        <v>1573</v>
      </c>
    </row>
    <row r="123" spans="1:14" x14ac:dyDescent="0.25">
      <c r="A123" s="99" t="s">
        <v>248</v>
      </c>
      <c r="B123" s="100" t="s">
        <v>136</v>
      </c>
      <c r="C123" s="99" t="s">
        <v>1968</v>
      </c>
      <c r="D123" s="101">
        <v>15</v>
      </c>
      <c r="E123" s="101">
        <v>50</v>
      </c>
      <c r="F123" s="101">
        <v>5</v>
      </c>
      <c r="G123" s="102" t="s">
        <v>1573</v>
      </c>
      <c r="H123" s="103">
        <v>45139</v>
      </c>
      <c r="I123" s="94" t="s">
        <v>620</v>
      </c>
      <c r="J123" s="94" t="s">
        <v>1573</v>
      </c>
    </row>
    <row r="124" spans="1:14" x14ac:dyDescent="0.25">
      <c r="A124" s="99" t="s">
        <v>414</v>
      </c>
      <c r="B124" s="100" t="s">
        <v>1375</v>
      </c>
      <c r="C124" s="99" t="s">
        <v>1389</v>
      </c>
      <c r="D124" s="101">
        <v>15</v>
      </c>
      <c r="E124" s="101">
        <v>50</v>
      </c>
      <c r="F124" s="101">
        <v>5</v>
      </c>
      <c r="G124" s="102" t="s">
        <v>1573</v>
      </c>
      <c r="H124" s="103">
        <v>44562</v>
      </c>
      <c r="I124" s="94" t="s">
        <v>620</v>
      </c>
      <c r="J124" s="94" t="s">
        <v>1573</v>
      </c>
    </row>
    <row r="125" spans="1:14" x14ac:dyDescent="0.25">
      <c r="A125" s="99" t="s">
        <v>414</v>
      </c>
      <c r="B125" s="100" t="s">
        <v>136</v>
      </c>
      <c r="C125" s="99" t="s">
        <v>1967</v>
      </c>
      <c r="D125" s="101">
        <v>15</v>
      </c>
      <c r="E125" s="101">
        <v>50</v>
      </c>
      <c r="F125" s="101">
        <v>5</v>
      </c>
      <c r="G125" s="102" t="s">
        <v>1573</v>
      </c>
      <c r="H125" s="103">
        <v>44562</v>
      </c>
      <c r="I125" s="94" t="s">
        <v>620</v>
      </c>
      <c r="J125" s="94" t="s">
        <v>1573</v>
      </c>
    </row>
    <row r="126" spans="1:14" x14ac:dyDescent="0.25">
      <c r="A126" s="99" t="s">
        <v>414</v>
      </c>
      <c r="B126" s="100" t="s">
        <v>521</v>
      </c>
      <c r="C126" s="99" t="s">
        <v>1390</v>
      </c>
      <c r="D126" s="101" t="s">
        <v>1629</v>
      </c>
      <c r="E126" s="101">
        <v>50</v>
      </c>
      <c r="F126" s="101">
        <v>5</v>
      </c>
      <c r="G126" s="102" t="s">
        <v>1573</v>
      </c>
      <c r="H126" s="103">
        <v>44562</v>
      </c>
      <c r="I126" s="94" t="s">
        <v>620</v>
      </c>
      <c r="J126" s="94" t="s">
        <v>1573</v>
      </c>
    </row>
    <row r="127" spans="1:14" x14ac:dyDescent="0.25">
      <c r="A127" s="99" t="s">
        <v>414</v>
      </c>
      <c r="B127" s="100" t="s">
        <v>489</v>
      </c>
      <c r="C127" s="99" t="s">
        <v>1750</v>
      </c>
      <c r="D127" s="101" t="s">
        <v>1629</v>
      </c>
      <c r="E127" s="101">
        <v>50</v>
      </c>
      <c r="F127" s="101">
        <v>5</v>
      </c>
      <c r="G127" s="102" t="s">
        <v>1573</v>
      </c>
      <c r="H127" s="103">
        <v>44562</v>
      </c>
      <c r="I127" s="94" t="s">
        <v>620</v>
      </c>
      <c r="J127" s="94" t="s">
        <v>1573</v>
      </c>
    </row>
    <row r="128" spans="1:14" x14ac:dyDescent="0.25">
      <c r="A128" s="99" t="s">
        <v>415</v>
      </c>
      <c r="B128" s="100" t="s">
        <v>521</v>
      </c>
      <c r="C128" s="99" t="s">
        <v>604</v>
      </c>
      <c r="D128" s="101" t="s">
        <v>1629</v>
      </c>
      <c r="E128" s="107">
        <v>50</v>
      </c>
      <c r="F128" s="101">
        <v>3</v>
      </c>
      <c r="G128" s="102" t="s">
        <v>1572</v>
      </c>
      <c r="H128" s="103">
        <v>45292</v>
      </c>
      <c r="I128" s="94" t="s">
        <v>620</v>
      </c>
      <c r="J128" s="94" t="s">
        <v>1574</v>
      </c>
    </row>
    <row r="129" spans="1:10" x14ac:dyDescent="0.25">
      <c r="A129" s="99" t="s">
        <v>415</v>
      </c>
      <c r="B129" s="100" t="s">
        <v>489</v>
      </c>
      <c r="C129" s="99" t="s">
        <v>1751</v>
      </c>
      <c r="D129" s="101" t="s">
        <v>1629</v>
      </c>
      <c r="E129" s="101" t="s">
        <v>1572</v>
      </c>
      <c r="F129" s="101">
        <v>3</v>
      </c>
      <c r="G129" s="102" t="s">
        <v>1572</v>
      </c>
      <c r="H129" s="103">
        <v>45292</v>
      </c>
      <c r="I129" s="94" t="s">
        <v>620</v>
      </c>
      <c r="J129" s="94" t="s">
        <v>1574</v>
      </c>
    </row>
    <row r="130" spans="1:10" x14ac:dyDescent="0.25">
      <c r="A130" s="99" t="s">
        <v>415</v>
      </c>
      <c r="B130" s="100" t="s">
        <v>1375</v>
      </c>
      <c r="C130" s="99" t="s">
        <v>1391</v>
      </c>
      <c r="D130" s="101">
        <v>15</v>
      </c>
      <c r="E130" s="107">
        <v>50</v>
      </c>
      <c r="F130" s="101">
        <v>3</v>
      </c>
      <c r="G130" s="102" t="s">
        <v>1572</v>
      </c>
      <c r="H130" s="103">
        <v>45292</v>
      </c>
      <c r="I130" s="94" t="s">
        <v>620</v>
      </c>
      <c r="J130" s="94" t="s">
        <v>1574</v>
      </c>
    </row>
    <row r="131" spans="1:10" x14ac:dyDescent="0.25">
      <c r="A131" s="99" t="s">
        <v>415</v>
      </c>
      <c r="B131" s="100" t="s">
        <v>136</v>
      </c>
      <c r="C131" s="99" t="s">
        <v>1966</v>
      </c>
      <c r="D131" s="101">
        <v>15</v>
      </c>
      <c r="E131" s="101" t="s">
        <v>1572</v>
      </c>
      <c r="F131" s="101">
        <v>3</v>
      </c>
      <c r="G131" s="102" t="s">
        <v>1572</v>
      </c>
      <c r="H131" s="103">
        <v>45292</v>
      </c>
      <c r="I131" s="94" t="s">
        <v>620</v>
      </c>
      <c r="J131" s="94" t="s">
        <v>1574</v>
      </c>
    </row>
    <row r="132" spans="1:10" x14ac:dyDescent="0.25">
      <c r="A132" s="99" t="s">
        <v>1652</v>
      </c>
      <c r="B132" s="100"/>
      <c r="C132" s="99" t="s">
        <v>1752</v>
      </c>
      <c r="D132" s="101" t="s">
        <v>1629</v>
      </c>
      <c r="E132" s="101">
        <v>50</v>
      </c>
      <c r="F132" s="101">
        <v>5</v>
      </c>
      <c r="G132" s="102" t="s">
        <v>1573</v>
      </c>
      <c r="H132" s="103">
        <v>46023</v>
      </c>
      <c r="I132" s="94" t="s">
        <v>620</v>
      </c>
      <c r="J132" s="94" t="s">
        <v>1574</v>
      </c>
    </row>
    <row r="133" spans="1:10" x14ac:dyDescent="0.25">
      <c r="A133" s="99" t="s">
        <v>1652</v>
      </c>
      <c r="B133" s="100" t="s">
        <v>521</v>
      </c>
      <c r="C133" s="99" t="s">
        <v>1653</v>
      </c>
      <c r="D133" s="101" t="s">
        <v>1629</v>
      </c>
      <c r="E133" s="101">
        <v>50</v>
      </c>
      <c r="F133" s="101">
        <v>5</v>
      </c>
      <c r="G133" s="102" t="s">
        <v>1573</v>
      </c>
      <c r="H133" s="103">
        <v>46023</v>
      </c>
      <c r="I133" s="94" t="s">
        <v>620</v>
      </c>
      <c r="J133" s="94" t="s">
        <v>1574</v>
      </c>
    </row>
    <row r="134" spans="1:10" x14ac:dyDescent="0.25">
      <c r="A134" s="99" t="s">
        <v>1652</v>
      </c>
      <c r="B134" s="100" t="s">
        <v>136</v>
      </c>
      <c r="C134" s="99" t="s">
        <v>1965</v>
      </c>
      <c r="D134" s="101">
        <v>15</v>
      </c>
      <c r="E134" s="101">
        <v>50</v>
      </c>
      <c r="F134" s="101">
        <v>5</v>
      </c>
      <c r="G134" s="102" t="s">
        <v>1573</v>
      </c>
      <c r="H134" s="103">
        <v>46023</v>
      </c>
      <c r="I134" s="94" t="s">
        <v>620</v>
      </c>
      <c r="J134" s="94" t="s">
        <v>1574</v>
      </c>
    </row>
    <row r="135" spans="1:10" x14ac:dyDescent="0.25">
      <c r="A135" s="99" t="s">
        <v>1652</v>
      </c>
      <c r="B135" s="100" t="s">
        <v>1375</v>
      </c>
      <c r="C135" s="99" t="s">
        <v>1654</v>
      </c>
      <c r="D135" s="101">
        <v>15</v>
      </c>
      <c r="E135" s="101">
        <v>50</v>
      </c>
      <c r="F135" s="101">
        <v>5</v>
      </c>
      <c r="G135" s="102" t="s">
        <v>1573</v>
      </c>
      <c r="H135" s="103">
        <v>46023</v>
      </c>
      <c r="I135" s="94" t="s">
        <v>620</v>
      </c>
      <c r="J135" s="94" t="s">
        <v>1574</v>
      </c>
    </row>
    <row r="136" spans="1:10" x14ac:dyDescent="0.25">
      <c r="A136" s="99" t="s">
        <v>2190</v>
      </c>
      <c r="B136" s="100"/>
      <c r="C136" s="99" t="s">
        <v>2191</v>
      </c>
      <c r="D136" s="101" t="s">
        <v>1629</v>
      </c>
      <c r="E136" s="101">
        <v>50</v>
      </c>
      <c r="F136" s="101">
        <v>5</v>
      </c>
      <c r="G136" s="102" t="s">
        <v>1573</v>
      </c>
      <c r="H136" s="103">
        <v>45292</v>
      </c>
      <c r="I136" s="94" t="s">
        <v>620</v>
      </c>
      <c r="J136" s="94"/>
    </row>
    <row r="137" spans="1:10" x14ac:dyDescent="0.25">
      <c r="A137" s="99" t="s">
        <v>2190</v>
      </c>
      <c r="B137" s="100" t="s">
        <v>521</v>
      </c>
      <c r="C137" s="99" t="s">
        <v>2192</v>
      </c>
      <c r="D137" s="101" t="s">
        <v>1629</v>
      </c>
      <c r="E137" s="101">
        <v>50</v>
      </c>
      <c r="F137" s="101">
        <v>5</v>
      </c>
      <c r="G137" s="102" t="s">
        <v>1573</v>
      </c>
      <c r="H137" s="103">
        <v>45292</v>
      </c>
      <c r="I137" s="94" t="s">
        <v>620</v>
      </c>
      <c r="J137" s="94"/>
    </row>
    <row r="138" spans="1:10" x14ac:dyDescent="0.25">
      <c r="A138" s="99" t="s">
        <v>2190</v>
      </c>
      <c r="B138" s="100" t="s">
        <v>136</v>
      </c>
      <c r="C138" s="99" t="s">
        <v>2193</v>
      </c>
      <c r="D138" s="101">
        <v>15</v>
      </c>
      <c r="E138" s="101">
        <v>50</v>
      </c>
      <c r="F138" s="101">
        <v>5</v>
      </c>
      <c r="G138" s="102" t="s">
        <v>1573</v>
      </c>
      <c r="H138" s="103">
        <v>45292</v>
      </c>
      <c r="I138" s="94" t="s">
        <v>620</v>
      </c>
      <c r="J138" s="94"/>
    </row>
    <row r="139" spans="1:10" x14ac:dyDescent="0.25">
      <c r="A139" s="99" t="s">
        <v>2190</v>
      </c>
      <c r="B139" s="100" t="s">
        <v>1375</v>
      </c>
      <c r="C139" s="99" t="s">
        <v>2194</v>
      </c>
      <c r="D139" s="101">
        <v>15</v>
      </c>
      <c r="E139" s="101">
        <v>50</v>
      </c>
      <c r="F139" s="101">
        <v>5</v>
      </c>
      <c r="G139" s="102" t="s">
        <v>1573</v>
      </c>
      <c r="H139" s="103">
        <v>45292</v>
      </c>
      <c r="I139" s="94" t="s">
        <v>620</v>
      </c>
      <c r="J139" s="94"/>
    </row>
    <row r="140" spans="1:10" x14ac:dyDescent="0.25">
      <c r="A140" s="99" t="s">
        <v>416</v>
      </c>
      <c r="B140" s="100" t="s">
        <v>521</v>
      </c>
      <c r="C140" s="99" t="s">
        <v>544</v>
      </c>
      <c r="D140" s="101" t="s">
        <v>1629</v>
      </c>
      <c r="E140" s="101">
        <v>50</v>
      </c>
      <c r="F140" s="101">
        <v>5</v>
      </c>
      <c r="G140" s="102" t="s">
        <v>1573</v>
      </c>
      <c r="H140" s="103">
        <v>46023</v>
      </c>
      <c r="I140" s="94" t="s">
        <v>620</v>
      </c>
      <c r="J140" s="94" t="s">
        <v>1574</v>
      </c>
    </row>
    <row r="141" spans="1:10" x14ac:dyDescent="0.25">
      <c r="A141" s="99" t="s">
        <v>416</v>
      </c>
      <c r="B141" s="100" t="s">
        <v>489</v>
      </c>
      <c r="C141" s="99" t="s">
        <v>1753</v>
      </c>
      <c r="D141" s="101" t="s">
        <v>1629</v>
      </c>
      <c r="E141" s="101">
        <v>50</v>
      </c>
      <c r="F141" s="101">
        <v>5</v>
      </c>
      <c r="G141" s="102" t="s">
        <v>1573</v>
      </c>
      <c r="H141" s="103">
        <v>46023</v>
      </c>
      <c r="I141" s="94" t="s">
        <v>620</v>
      </c>
      <c r="J141" s="94" t="s">
        <v>1574</v>
      </c>
    </row>
    <row r="142" spans="1:10" x14ac:dyDescent="0.25">
      <c r="A142" s="99" t="s">
        <v>416</v>
      </c>
      <c r="B142" s="100" t="s">
        <v>1375</v>
      </c>
      <c r="C142" s="99" t="s">
        <v>633</v>
      </c>
      <c r="D142" s="101">
        <v>15</v>
      </c>
      <c r="E142" s="101">
        <v>50</v>
      </c>
      <c r="F142" s="101">
        <v>5</v>
      </c>
      <c r="G142" s="102" t="s">
        <v>1573</v>
      </c>
      <c r="H142" s="103">
        <v>46023</v>
      </c>
      <c r="I142" s="94" t="s">
        <v>620</v>
      </c>
      <c r="J142" s="94" t="s">
        <v>1574</v>
      </c>
    </row>
    <row r="143" spans="1:10" x14ac:dyDescent="0.25">
      <c r="A143" s="99" t="s">
        <v>1510</v>
      </c>
      <c r="B143" s="100" t="s">
        <v>136</v>
      </c>
      <c r="C143" s="99" t="s">
        <v>1964</v>
      </c>
      <c r="D143" s="101">
        <v>15</v>
      </c>
      <c r="E143" s="101">
        <v>50</v>
      </c>
      <c r="F143" s="101">
        <v>5</v>
      </c>
      <c r="G143" s="102" t="s">
        <v>1573</v>
      </c>
      <c r="H143" s="103">
        <v>46023</v>
      </c>
      <c r="I143" s="94" t="s">
        <v>620</v>
      </c>
      <c r="J143" s="94" t="s">
        <v>1574</v>
      </c>
    </row>
    <row r="144" spans="1:10" x14ac:dyDescent="0.25">
      <c r="A144" s="99" t="s">
        <v>1392</v>
      </c>
      <c r="B144" s="100"/>
      <c r="C144" s="99" t="s">
        <v>1754</v>
      </c>
      <c r="D144" s="101" t="s">
        <v>1637</v>
      </c>
      <c r="E144" s="101">
        <v>25</v>
      </c>
      <c r="F144" s="101" t="s">
        <v>1572</v>
      </c>
      <c r="G144" s="102" t="s">
        <v>1572</v>
      </c>
      <c r="H144" s="103">
        <v>45292</v>
      </c>
      <c r="I144" s="94" t="s">
        <v>622</v>
      </c>
      <c r="J144" s="94" t="s">
        <v>1574</v>
      </c>
    </row>
    <row r="145" spans="1:10" x14ac:dyDescent="0.25">
      <c r="A145" s="99" t="s">
        <v>1392</v>
      </c>
      <c r="B145" s="100" t="s">
        <v>136</v>
      </c>
      <c r="C145" s="99" t="s">
        <v>1963</v>
      </c>
      <c r="D145" s="101">
        <v>15</v>
      </c>
      <c r="E145" s="101">
        <v>25</v>
      </c>
      <c r="F145" s="101" t="s">
        <v>1572</v>
      </c>
      <c r="G145" s="102" t="s">
        <v>1572</v>
      </c>
      <c r="H145" s="103">
        <v>45292</v>
      </c>
      <c r="I145" s="94" t="s">
        <v>622</v>
      </c>
      <c r="J145" s="94" t="s">
        <v>1574</v>
      </c>
    </row>
    <row r="146" spans="1:10" x14ac:dyDescent="0.25">
      <c r="A146" s="99" t="s">
        <v>417</v>
      </c>
      <c r="B146" s="100" t="s">
        <v>489</v>
      </c>
      <c r="C146" s="99" t="s">
        <v>2047</v>
      </c>
      <c r="D146" s="101">
        <v>13</v>
      </c>
      <c r="E146" s="101" t="s">
        <v>1572</v>
      </c>
      <c r="F146" s="101" t="s">
        <v>1572</v>
      </c>
      <c r="G146" s="102" t="s">
        <v>1572</v>
      </c>
      <c r="H146" s="103">
        <v>44470</v>
      </c>
      <c r="I146" s="94" t="s">
        <v>620</v>
      </c>
      <c r="J146" s="94"/>
    </row>
    <row r="147" spans="1:10" x14ac:dyDescent="0.25">
      <c r="A147" s="99" t="s">
        <v>116</v>
      </c>
      <c r="B147" s="100" t="s">
        <v>490</v>
      </c>
      <c r="C147" s="99" t="s">
        <v>2056</v>
      </c>
      <c r="D147" s="101">
        <v>47.5</v>
      </c>
      <c r="E147" s="101" t="s">
        <v>1572</v>
      </c>
      <c r="F147" s="101" t="s">
        <v>1572</v>
      </c>
      <c r="G147" s="102" t="s">
        <v>1572</v>
      </c>
      <c r="H147" s="103">
        <v>44470</v>
      </c>
      <c r="I147" s="94" t="s">
        <v>620</v>
      </c>
      <c r="J147" s="94"/>
    </row>
    <row r="148" spans="1:10" ht="15" customHeight="1" x14ac:dyDescent="0.25">
      <c r="A148" s="99" t="s">
        <v>116</v>
      </c>
      <c r="B148" s="100" t="s">
        <v>491</v>
      </c>
      <c r="C148" s="99" t="s">
        <v>2057</v>
      </c>
      <c r="D148" s="101">
        <v>60</v>
      </c>
      <c r="E148" s="101" t="s">
        <v>1572</v>
      </c>
      <c r="F148" s="101" t="s">
        <v>1572</v>
      </c>
      <c r="G148" s="102" t="s">
        <v>1572</v>
      </c>
      <c r="H148" s="103">
        <v>44470</v>
      </c>
      <c r="I148" s="94" t="s">
        <v>620</v>
      </c>
      <c r="J148" s="94"/>
    </row>
    <row r="149" spans="1:10" x14ac:dyDescent="0.25">
      <c r="A149" s="99" t="s">
        <v>116</v>
      </c>
      <c r="B149" s="100" t="s">
        <v>492</v>
      </c>
      <c r="C149" s="99" t="s">
        <v>2058</v>
      </c>
      <c r="D149" s="101">
        <v>85</v>
      </c>
      <c r="E149" s="101" t="s">
        <v>1572</v>
      </c>
      <c r="F149" s="101" t="s">
        <v>1572</v>
      </c>
      <c r="G149" s="102" t="s">
        <v>1572</v>
      </c>
      <c r="H149" s="103">
        <v>44470</v>
      </c>
      <c r="I149" s="94" t="s">
        <v>620</v>
      </c>
      <c r="J149" s="94"/>
    </row>
    <row r="150" spans="1:10" x14ac:dyDescent="0.25">
      <c r="A150" s="99" t="s">
        <v>116</v>
      </c>
      <c r="B150" s="100" t="s">
        <v>493</v>
      </c>
      <c r="C150" s="99" t="s">
        <v>2059</v>
      </c>
      <c r="D150" s="101">
        <v>110</v>
      </c>
      <c r="E150" s="101" t="s">
        <v>1572</v>
      </c>
      <c r="F150" s="101" t="s">
        <v>1572</v>
      </c>
      <c r="G150" s="102" t="s">
        <v>1572</v>
      </c>
      <c r="H150" s="103">
        <v>44470</v>
      </c>
      <c r="I150" s="94" t="s">
        <v>620</v>
      </c>
      <c r="J150" s="94"/>
    </row>
    <row r="151" spans="1:10" x14ac:dyDescent="0.25">
      <c r="A151" s="99" t="s">
        <v>116</v>
      </c>
      <c r="B151" s="100" t="s">
        <v>494</v>
      </c>
      <c r="C151" s="99" t="s">
        <v>2060</v>
      </c>
      <c r="D151" s="101">
        <v>160</v>
      </c>
      <c r="E151" s="101" t="s">
        <v>1572</v>
      </c>
      <c r="F151" s="101" t="s">
        <v>1572</v>
      </c>
      <c r="G151" s="102" t="s">
        <v>1572</v>
      </c>
      <c r="H151" s="103">
        <v>44470</v>
      </c>
      <c r="I151" s="94" t="s">
        <v>620</v>
      </c>
      <c r="J151" s="94"/>
    </row>
    <row r="152" spans="1:10" x14ac:dyDescent="0.25">
      <c r="A152" s="99" t="s">
        <v>116</v>
      </c>
      <c r="B152" s="100" t="s">
        <v>495</v>
      </c>
      <c r="C152" s="99" t="s">
        <v>2061</v>
      </c>
      <c r="D152" s="101">
        <v>210</v>
      </c>
      <c r="E152" s="101" t="s">
        <v>1572</v>
      </c>
      <c r="F152" s="101" t="s">
        <v>1572</v>
      </c>
      <c r="G152" s="102" t="s">
        <v>1572</v>
      </c>
      <c r="H152" s="103">
        <v>44470</v>
      </c>
      <c r="I152" s="94" t="s">
        <v>620</v>
      </c>
      <c r="J152" s="94"/>
    </row>
    <row r="153" spans="1:10" x14ac:dyDescent="0.25">
      <c r="A153" s="99" t="s">
        <v>418</v>
      </c>
      <c r="B153" s="100" t="s">
        <v>521</v>
      </c>
      <c r="C153" s="99" t="s">
        <v>2224</v>
      </c>
      <c r="D153" s="101" t="s">
        <v>1629</v>
      </c>
      <c r="E153" s="101">
        <v>50</v>
      </c>
      <c r="F153" s="101">
        <v>5</v>
      </c>
      <c r="G153" s="102" t="s">
        <v>1573</v>
      </c>
      <c r="H153" s="103">
        <v>45870</v>
      </c>
      <c r="I153" s="94" t="s">
        <v>620</v>
      </c>
      <c r="J153" s="94" t="s">
        <v>1574</v>
      </c>
    </row>
    <row r="154" spans="1:10" x14ac:dyDescent="0.25">
      <c r="A154" s="99" t="s">
        <v>418</v>
      </c>
      <c r="B154" s="100" t="s">
        <v>489</v>
      </c>
      <c r="C154" s="99" t="s">
        <v>2225</v>
      </c>
      <c r="D154" s="101" t="s">
        <v>1629</v>
      </c>
      <c r="E154" s="101">
        <v>50</v>
      </c>
      <c r="F154" s="101">
        <v>5</v>
      </c>
      <c r="G154" s="102" t="s">
        <v>1573</v>
      </c>
      <c r="H154" s="103">
        <v>45870</v>
      </c>
      <c r="I154" s="94" t="s">
        <v>620</v>
      </c>
      <c r="J154" s="94" t="s">
        <v>1574</v>
      </c>
    </row>
    <row r="155" spans="1:10" x14ac:dyDescent="0.25">
      <c r="A155" s="99" t="s">
        <v>418</v>
      </c>
      <c r="B155" s="100" t="s">
        <v>1375</v>
      </c>
      <c r="C155" s="99" t="s">
        <v>2226</v>
      </c>
      <c r="D155" s="101">
        <v>15</v>
      </c>
      <c r="E155" s="101">
        <v>50</v>
      </c>
      <c r="F155" s="101">
        <v>5</v>
      </c>
      <c r="G155" s="102" t="s">
        <v>1573</v>
      </c>
      <c r="H155" s="103">
        <v>45870</v>
      </c>
      <c r="I155" s="94" t="s">
        <v>620</v>
      </c>
      <c r="J155" s="94" t="s">
        <v>1574</v>
      </c>
    </row>
    <row r="156" spans="1:10" x14ac:dyDescent="0.25">
      <c r="A156" s="99" t="s">
        <v>418</v>
      </c>
      <c r="B156" s="100" t="s">
        <v>136</v>
      </c>
      <c r="C156" s="99" t="s">
        <v>2227</v>
      </c>
      <c r="D156" s="101">
        <v>15</v>
      </c>
      <c r="E156" s="101">
        <v>50</v>
      </c>
      <c r="F156" s="101">
        <v>5</v>
      </c>
      <c r="G156" s="102" t="s">
        <v>1573</v>
      </c>
      <c r="H156" s="103">
        <v>45870</v>
      </c>
      <c r="I156" s="94" t="s">
        <v>620</v>
      </c>
      <c r="J156" s="94" t="s">
        <v>1574</v>
      </c>
    </row>
    <row r="157" spans="1:10" x14ac:dyDescent="0.25">
      <c r="A157" s="99" t="s">
        <v>120</v>
      </c>
      <c r="B157" s="100"/>
      <c r="C157" s="99" t="s">
        <v>2088</v>
      </c>
      <c r="D157" s="101" t="s">
        <v>1629</v>
      </c>
      <c r="E157" s="101">
        <v>50</v>
      </c>
      <c r="F157" s="101">
        <v>5</v>
      </c>
      <c r="G157" s="102" t="s">
        <v>1573</v>
      </c>
      <c r="H157" s="103">
        <v>44682</v>
      </c>
      <c r="I157" s="94" t="s">
        <v>620</v>
      </c>
      <c r="J157" s="94"/>
    </row>
    <row r="158" spans="1:10" x14ac:dyDescent="0.25">
      <c r="A158" s="99" t="s">
        <v>120</v>
      </c>
      <c r="B158" s="100" t="s">
        <v>521</v>
      </c>
      <c r="C158" s="99" t="s">
        <v>2089</v>
      </c>
      <c r="D158" s="101" t="s">
        <v>1629</v>
      </c>
      <c r="E158" s="101">
        <v>50</v>
      </c>
      <c r="F158" s="101">
        <v>5</v>
      </c>
      <c r="G158" s="102" t="s">
        <v>1573</v>
      </c>
      <c r="H158" s="103">
        <v>44682</v>
      </c>
      <c r="I158" s="94" t="s">
        <v>620</v>
      </c>
      <c r="J158" s="94"/>
    </row>
    <row r="159" spans="1:10" x14ac:dyDescent="0.25">
      <c r="A159" s="99" t="s">
        <v>120</v>
      </c>
      <c r="B159" s="100" t="s">
        <v>136</v>
      </c>
      <c r="C159" s="99" t="s">
        <v>2090</v>
      </c>
      <c r="D159" s="101">
        <v>15</v>
      </c>
      <c r="E159" s="101">
        <v>50</v>
      </c>
      <c r="F159" s="101">
        <v>5</v>
      </c>
      <c r="G159" s="102" t="s">
        <v>1573</v>
      </c>
      <c r="H159" s="103">
        <v>44682</v>
      </c>
      <c r="I159" s="94" t="s">
        <v>620</v>
      </c>
      <c r="J159" s="94"/>
    </row>
    <row r="160" spans="1:10" x14ac:dyDescent="0.25">
      <c r="A160" s="99" t="s">
        <v>120</v>
      </c>
      <c r="B160" s="100" t="s">
        <v>1375</v>
      </c>
      <c r="C160" s="99" t="s">
        <v>2091</v>
      </c>
      <c r="D160" s="101">
        <v>15</v>
      </c>
      <c r="E160" s="101">
        <v>50</v>
      </c>
      <c r="F160" s="101">
        <v>5</v>
      </c>
      <c r="G160" s="102" t="s">
        <v>1573</v>
      </c>
      <c r="H160" s="103">
        <v>44682</v>
      </c>
      <c r="I160" s="94" t="s">
        <v>620</v>
      </c>
      <c r="J160" s="94"/>
    </row>
    <row r="161" spans="1:11" x14ac:dyDescent="0.25">
      <c r="A161" s="99" t="s">
        <v>2185</v>
      </c>
      <c r="B161" s="100"/>
      <c r="C161" s="99" t="s">
        <v>2186</v>
      </c>
      <c r="D161" s="101" t="s">
        <v>1629</v>
      </c>
      <c r="E161" s="101">
        <v>50</v>
      </c>
      <c r="F161" s="101">
        <v>5</v>
      </c>
      <c r="G161" s="102" t="s">
        <v>1573</v>
      </c>
      <c r="H161" s="103">
        <v>45292</v>
      </c>
      <c r="I161" s="94" t="s">
        <v>620</v>
      </c>
      <c r="J161" s="94"/>
    </row>
    <row r="162" spans="1:11" x14ac:dyDescent="0.25">
      <c r="A162" s="99" t="s">
        <v>2185</v>
      </c>
      <c r="B162" s="100" t="s">
        <v>521</v>
      </c>
      <c r="C162" s="99" t="s">
        <v>2187</v>
      </c>
      <c r="D162" s="101" t="s">
        <v>1629</v>
      </c>
      <c r="E162" s="101">
        <v>50</v>
      </c>
      <c r="F162" s="101">
        <v>5</v>
      </c>
      <c r="G162" s="102" t="s">
        <v>1573</v>
      </c>
      <c r="H162" s="103">
        <v>45292</v>
      </c>
      <c r="I162" s="94" t="s">
        <v>620</v>
      </c>
      <c r="J162" s="94"/>
    </row>
    <row r="163" spans="1:11" x14ac:dyDescent="0.25">
      <c r="A163" s="99" t="s">
        <v>2185</v>
      </c>
      <c r="B163" s="100" t="s">
        <v>136</v>
      </c>
      <c r="C163" s="99" t="s">
        <v>2188</v>
      </c>
      <c r="D163" s="101">
        <v>15</v>
      </c>
      <c r="E163" s="101">
        <v>50</v>
      </c>
      <c r="F163" s="101">
        <v>5</v>
      </c>
      <c r="G163" s="102" t="s">
        <v>1573</v>
      </c>
      <c r="H163" s="103">
        <v>45292</v>
      </c>
      <c r="I163" s="94" t="s">
        <v>620</v>
      </c>
      <c r="J163" s="94"/>
    </row>
    <row r="164" spans="1:11" x14ac:dyDescent="0.25">
      <c r="A164" s="99" t="s">
        <v>2185</v>
      </c>
      <c r="B164" s="100" t="s">
        <v>1375</v>
      </c>
      <c r="C164" s="99" t="s">
        <v>2189</v>
      </c>
      <c r="D164" s="101">
        <v>15</v>
      </c>
      <c r="E164" s="101">
        <v>50</v>
      </c>
      <c r="F164" s="101">
        <v>5</v>
      </c>
      <c r="G164" s="102" t="s">
        <v>1573</v>
      </c>
      <c r="H164" s="103">
        <v>45292</v>
      </c>
      <c r="I164" s="94" t="s">
        <v>620</v>
      </c>
      <c r="J164" s="94"/>
    </row>
    <row r="165" spans="1:11" x14ac:dyDescent="0.25">
      <c r="A165" s="99" t="s">
        <v>419</v>
      </c>
      <c r="B165" s="100" t="s">
        <v>521</v>
      </c>
      <c r="C165" s="99" t="s">
        <v>585</v>
      </c>
      <c r="D165" s="101" t="s">
        <v>1629</v>
      </c>
      <c r="E165" s="101">
        <v>50</v>
      </c>
      <c r="F165" s="101">
        <v>5</v>
      </c>
      <c r="G165" s="102" t="s">
        <v>1573</v>
      </c>
      <c r="H165" s="103">
        <v>44927</v>
      </c>
      <c r="I165" s="94" t="s">
        <v>620</v>
      </c>
      <c r="J165" s="94" t="s">
        <v>1574</v>
      </c>
    </row>
    <row r="166" spans="1:11" x14ac:dyDescent="0.25">
      <c r="A166" s="99" t="s">
        <v>419</v>
      </c>
      <c r="B166" s="100" t="s">
        <v>489</v>
      </c>
      <c r="C166" s="99" t="s">
        <v>1755</v>
      </c>
      <c r="D166" s="101" t="s">
        <v>1629</v>
      </c>
      <c r="E166" s="101">
        <v>50</v>
      </c>
      <c r="F166" s="101">
        <v>5</v>
      </c>
      <c r="G166" s="102" t="s">
        <v>1573</v>
      </c>
      <c r="H166" s="103">
        <v>44927</v>
      </c>
      <c r="I166" s="94" t="s">
        <v>620</v>
      </c>
      <c r="J166" s="94" t="s">
        <v>1574</v>
      </c>
    </row>
    <row r="167" spans="1:11" x14ac:dyDescent="0.25">
      <c r="A167" s="99" t="s">
        <v>419</v>
      </c>
      <c r="B167" s="100" t="s">
        <v>1375</v>
      </c>
      <c r="C167" s="99" t="s">
        <v>1393</v>
      </c>
      <c r="D167" s="101">
        <v>15</v>
      </c>
      <c r="E167" s="101">
        <v>50</v>
      </c>
      <c r="F167" s="101">
        <v>5</v>
      </c>
      <c r="G167" s="102" t="s">
        <v>1573</v>
      </c>
      <c r="H167" s="103">
        <v>44927</v>
      </c>
      <c r="I167" s="94" t="s">
        <v>620</v>
      </c>
      <c r="J167" s="94" t="s">
        <v>1574</v>
      </c>
    </row>
    <row r="168" spans="1:11" x14ac:dyDescent="0.25">
      <c r="A168" s="99" t="s">
        <v>419</v>
      </c>
      <c r="B168" s="100" t="s">
        <v>136</v>
      </c>
      <c r="C168" s="99" t="s">
        <v>1962</v>
      </c>
      <c r="D168" s="101">
        <v>15</v>
      </c>
      <c r="E168" s="101">
        <v>50</v>
      </c>
      <c r="F168" s="101">
        <v>5</v>
      </c>
      <c r="G168" s="102" t="s">
        <v>1573</v>
      </c>
      <c r="H168" s="103">
        <v>44927</v>
      </c>
      <c r="I168" s="94" t="s">
        <v>620</v>
      </c>
      <c r="J168" s="94" t="s">
        <v>1574</v>
      </c>
    </row>
    <row r="169" spans="1:11" x14ac:dyDescent="0.25">
      <c r="A169" s="99" t="s">
        <v>468</v>
      </c>
      <c r="B169" s="100" t="s">
        <v>521</v>
      </c>
      <c r="C169" s="99" t="s">
        <v>1577</v>
      </c>
      <c r="D169" s="101" t="s">
        <v>1629</v>
      </c>
      <c r="E169" s="101">
        <v>50</v>
      </c>
      <c r="F169" s="101">
        <v>5</v>
      </c>
      <c r="G169" s="102" t="s">
        <v>1573</v>
      </c>
      <c r="H169" s="103">
        <v>45505</v>
      </c>
      <c r="I169" s="94" t="s">
        <v>620</v>
      </c>
      <c r="J169" s="94" t="s">
        <v>1574</v>
      </c>
    </row>
    <row r="170" spans="1:11" x14ac:dyDescent="0.25">
      <c r="A170" s="99" t="s">
        <v>468</v>
      </c>
      <c r="B170" s="100" t="s">
        <v>489</v>
      </c>
      <c r="C170" s="99" t="s">
        <v>1756</v>
      </c>
      <c r="D170" s="101" t="s">
        <v>1629</v>
      </c>
      <c r="E170" s="101">
        <v>50</v>
      </c>
      <c r="F170" s="101">
        <v>5</v>
      </c>
      <c r="G170" s="102" t="s">
        <v>1573</v>
      </c>
      <c r="H170" s="103">
        <v>45505</v>
      </c>
      <c r="I170" s="94" t="s">
        <v>620</v>
      </c>
      <c r="J170" s="94" t="s">
        <v>1574</v>
      </c>
    </row>
    <row r="171" spans="1:11" x14ac:dyDescent="0.25">
      <c r="A171" s="99" t="s">
        <v>468</v>
      </c>
      <c r="B171" s="100" t="s">
        <v>1375</v>
      </c>
      <c r="C171" s="99" t="s">
        <v>1578</v>
      </c>
      <c r="D171" s="101">
        <v>15</v>
      </c>
      <c r="E171" s="101">
        <v>50</v>
      </c>
      <c r="F171" s="101">
        <v>5</v>
      </c>
      <c r="G171" s="102" t="s">
        <v>1573</v>
      </c>
      <c r="H171" s="103">
        <v>45505</v>
      </c>
      <c r="I171" s="94" t="s">
        <v>620</v>
      </c>
      <c r="J171" s="94" t="s">
        <v>1574</v>
      </c>
    </row>
    <row r="172" spans="1:11" x14ac:dyDescent="0.25">
      <c r="A172" s="99" t="s">
        <v>468</v>
      </c>
      <c r="B172" s="100" t="s">
        <v>136</v>
      </c>
      <c r="C172" s="99" t="s">
        <v>1961</v>
      </c>
      <c r="D172" s="101">
        <v>15</v>
      </c>
      <c r="E172" s="101">
        <v>50</v>
      </c>
      <c r="F172" s="101">
        <v>5</v>
      </c>
      <c r="G172" s="102" t="s">
        <v>1573</v>
      </c>
      <c r="H172" s="103">
        <v>45505</v>
      </c>
      <c r="I172" s="94" t="s">
        <v>620</v>
      </c>
      <c r="J172" s="94" t="s">
        <v>1574</v>
      </c>
    </row>
    <row r="173" spans="1:11" x14ac:dyDescent="0.25">
      <c r="A173" s="99" t="s">
        <v>420</v>
      </c>
      <c r="B173" s="100" t="s">
        <v>521</v>
      </c>
      <c r="C173" s="99" t="s">
        <v>2040</v>
      </c>
      <c r="D173" s="101" t="s">
        <v>1629</v>
      </c>
      <c r="E173" s="101">
        <v>1</v>
      </c>
      <c r="F173" s="101">
        <v>5</v>
      </c>
      <c r="G173" s="102" t="s">
        <v>1573</v>
      </c>
      <c r="H173" s="103">
        <v>43922</v>
      </c>
      <c r="I173" s="94" t="s">
        <v>620</v>
      </c>
      <c r="J173" s="94"/>
    </row>
    <row r="174" spans="1:11" x14ac:dyDescent="0.25">
      <c r="A174" s="99" t="s">
        <v>267</v>
      </c>
      <c r="B174" s="100" t="s">
        <v>489</v>
      </c>
      <c r="C174" s="99" t="s">
        <v>1757</v>
      </c>
      <c r="D174" s="101" t="s">
        <v>1629</v>
      </c>
      <c r="E174" s="101" t="s">
        <v>1572</v>
      </c>
      <c r="F174" s="101">
        <v>3</v>
      </c>
      <c r="G174" s="102" t="s">
        <v>1572</v>
      </c>
      <c r="H174" s="103">
        <v>45292</v>
      </c>
      <c r="I174" s="94" t="s">
        <v>620</v>
      </c>
      <c r="J174" s="94" t="s">
        <v>1574</v>
      </c>
      <c r="K174" s="65"/>
    </row>
    <row r="175" spans="1:11" x14ac:dyDescent="0.25">
      <c r="A175" s="99" t="s">
        <v>267</v>
      </c>
      <c r="B175" s="100" t="s">
        <v>136</v>
      </c>
      <c r="C175" s="99" t="s">
        <v>2037</v>
      </c>
      <c r="D175" s="101">
        <v>15</v>
      </c>
      <c r="E175" s="101" t="s">
        <v>1572</v>
      </c>
      <c r="F175" s="101">
        <v>3</v>
      </c>
      <c r="G175" s="102" t="s">
        <v>1572</v>
      </c>
      <c r="H175" s="103">
        <v>45292</v>
      </c>
      <c r="I175" s="94" t="s">
        <v>620</v>
      </c>
      <c r="J175" s="94" t="s">
        <v>1574</v>
      </c>
    </row>
    <row r="176" spans="1:11" x14ac:dyDescent="0.25">
      <c r="A176" s="99" t="s">
        <v>2068</v>
      </c>
      <c r="B176" s="100"/>
      <c r="C176" s="99" t="s">
        <v>2069</v>
      </c>
      <c r="D176" s="101" t="s">
        <v>1629</v>
      </c>
      <c r="E176" s="101" t="s">
        <v>1572</v>
      </c>
      <c r="F176" s="101">
        <v>3</v>
      </c>
      <c r="G176" s="102" t="s">
        <v>1572</v>
      </c>
      <c r="H176" s="103">
        <v>44562</v>
      </c>
      <c r="I176" s="94" t="s">
        <v>620</v>
      </c>
      <c r="J176" s="94"/>
    </row>
    <row r="177" spans="1:10" x14ac:dyDescent="0.25">
      <c r="A177" s="99" t="s">
        <v>2068</v>
      </c>
      <c r="B177" s="100" t="s">
        <v>521</v>
      </c>
      <c r="C177" s="99" t="s">
        <v>2072</v>
      </c>
      <c r="D177" s="101" t="s">
        <v>1629</v>
      </c>
      <c r="E177" s="101">
        <v>50</v>
      </c>
      <c r="F177" s="101">
        <v>3</v>
      </c>
      <c r="G177" s="102" t="s">
        <v>1572</v>
      </c>
      <c r="H177" s="103">
        <v>44562</v>
      </c>
      <c r="I177" s="94" t="s">
        <v>620</v>
      </c>
      <c r="J177" s="94"/>
    </row>
    <row r="178" spans="1:10" x14ac:dyDescent="0.25">
      <c r="A178" s="99" t="s">
        <v>2068</v>
      </c>
      <c r="B178" s="100" t="s">
        <v>136</v>
      </c>
      <c r="C178" s="99" t="s">
        <v>2070</v>
      </c>
      <c r="D178" s="101">
        <v>15</v>
      </c>
      <c r="E178" s="101" t="s">
        <v>1572</v>
      </c>
      <c r="F178" s="101">
        <v>3</v>
      </c>
      <c r="G178" s="102" t="s">
        <v>1572</v>
      </c>
      <c r="H178" s="103">
        <v>44562</v>
      </c>
      <c r="I178" s="94" t="s">
        <v>620</v>
      </c>
      <c r="J178" s="94"/>
    </row>
    <row r="179" spans="1:10" x14ac:dyDescent="0.25">
      <c r="A179" s="99" t="s">
        <v>2068</v>
      </c>
      <c r="B179" s="100" t="s">
        <v>1375</v>
      </c>
      <c r="C179" s="99" t="s">
        <v>2071</v>
      </c>
      <c r="D179" s="101">
        <v>15</v>
      </c>
      <c r="E179" s="101">
        <v>50</v>
      </c>
      <c r="F179" s="101">
        <v>3</v>
      </c>
      <c r="G179" s="102" t="s">
        <v>1572</v>
      </c>
      <c r="H179" s="103">
        <v>44562</v>
      </c>
      <c r="I179" s="94" t="s">
        <v>620</v>
      </c>
      <c r="J179" s="94"/>
    </row>
    <row r="180" spans="1:10" x14ac:dyDescent="0.25">
      <c r="A180" s="99" t="s">
        <v>1583</v>
      </c>
      <c r="B180" s="100"/>
      <c r="C180" s="99" t="s">
        <v>1758</v>
      </c>
      <c r="D180" s="101" t="s">
        <v>1629</v>
      </c>
      <c r="E180" s="101">
        <v>50</v>
      </c>
      <c r="F180" s="101">
        <v>5</v>
      </c>
      <c r="G180" s="102" t="s">
        <v>1573</v>
      </c>
      <c r="H180" s="103">
        <v>43647</v>
      </c>
      <c r="I180" s="94" t="s">
        <v>620</v>
      </c>
      <c r="J180" s="94"/>
    </row>
    <row r="181" spans="1:10" x14ac:dyDescent="0.25">
      <c r="A181" s="99" t="s">
        <v>1583</v>
      </c>
      <c r="B181" s="100" t="s">
        <v>521</v>
      </c>
      <c r="C181" s="99" t="s">
        <v>1584</v>
      </c>
      <c r="D181" s="101" t="s">
        <v>1629</v>
      </c>
      <c r="E181" s="101">
        <v>50</v>
      </c>
      <c r="F181" s="101">
        <v>5</v>
      </c>
      <c r="G181" s="102" t="s">
        <v>1573</v>
      </c>
      <c r="H181" s="103">
        <v>43647</v>
      </c>
      <c r="I181" s="94" t="s">
        <v>620</v>
      </c>
      <c r="J181" s="94"/>
    </row>
    <row r="182" spans="1:10" x14ac:dyDescent="0.25">
      <c r="A182" s="99" t="s">
        <v>1583</v>
      </c>
      <c r="B182" s="100" t="s">
        <v>136</v>
      </c>
      <c r="C182" s="99" t="s">
        <v>1960</v>
      </c>
      <c r="D182" s="101">
        <v>15</v>
      </c>
      <c r="E182" s="101">
        <v>50</v>
      </c>
      <c r="F182" s="101">
        <v>5</v>
      </c>
      <c r="G182" s="102" t="s">
        <v>1573</v>
      </c>
      <c r="H182" s="103">
        <v>43647</v>
      </c>
      <c r="I182" s="94" t="s">
        <v>620</v>
      </c>
      <c r="J182" s="94"/>
    </row>
    <row r="183" spans="1:10" x14ac:dyDescent="0.25">
      <c r="A183" s="99" t="s">
        <v>1583</v>
      </c>
      <c r="B183" s="100" t="s">
        <v>1375</v>
      </c>
      <c r="C183" s="99" t="s">
        <v>1585</v>
      </c>
      <c r="D183" s="101">
        <v>15</v>
      </c>
      <c r="E183" s="101">
        <v>50</v>
      </c>
      <c r="F183" s="101">
        <v>5</v>
      </c>
      <c r="G183" s="102" t="s">
        <v>1573</v>
      </c>
      <c r="H183" s="103">
        <v>43647</v>
      </c>
      <c r="I183" s="94" t="s">
        <v>620</v>
      </c>
      <c r="J183" s="94"/>
    </row>
    <row r="184" spans="1:10" x14ac:dyDescent="0.25">
      <c r="A184" s="99" t="s">
        <v>118</v>
      </c>
      <c r="B184" s="100" t="s">
        <v>489</v>
      </c>
      <c r="C184" s="99" t="s">
        <v>1759</v>
      </c>
      <c r="D184" s="101">
        <v>0.5</v>
      </c>
      <c r="E184" s="101" t="s">
        <v>1572</v>
      </c>
      <c r="F184" s="101" t="s">
        <v>1572</v>
      </c>
      <c r="G184" s="102" t="s">
        <v>1572</v>
      </c>
      <c r="H184" s="103">
        <v>44835</v>
      </c>
      <c r="I184" s="94" t="s">
        <v>620</v>
      </c>
      <c r="J184" s="94"/>
    </row>
    <row r="185" spans="1:10" x14ac:dyDescent="0.25">
      <c r="A185" s="99" t="s">
        <v>421</v>
      </c>
      <c r="B185" s="100" t="s">
        <v>489</v>
      </c>
      <c r="C185" s="99" t="s">
        <v>1959</v>
      </c>
      <c r="D185" s="101">
        <v>250</v>
      </c>
      <c r="E185" s="101" t="s">
        <v>1572</v>
      </c>
      <c r="F185" s="101" t="s">
        <v>1572</v>
      </c>
      <c r="G185" s="102" t="s">
        <v>1572</v>
      </c>
      <c r="H185" s="103">
        <v>44470</v>
      </c>
      <c r="I185" s="94" t="s">
        <v>620</v>
      </c>
      <c r="J185" s="94"/>
    </row>
    <row r="186" spans="1:10" x14ac:dyDescent="0.25">
      <c r="A186" s="99" t="s">
        <v>422</v>
      </c>
      <c r="B186" s="100" t="s">
        <v>136</v>
      </c>
      <c r="C186" s="99" t="s">
        <v>1958</v>
      </c>
      <c r="D186" s="101">
        <v>15</v>
      </c>
      <c r="E186" s="101" t="s">
        <v>1572</v>
      </c>
      <c r="F186" s="101" t="s">
        <v>1572</v>
      </c>
      <c r="G186" s="102" t="s">
        <v>1572</v>
      </c>
      <c r="H186" s="103" t="s">
        <v>621</v>
      </c>
      <c r="I186" s="94" t="s">
        <v>622</v>
      </c>
      <c r="J186" s="94"/>
    </row>
    <row r="187" spans="1:10" x14ac:dyDescent="0.25">
      <c r="A187" s="99" t="s">
        <v>422</v>
      </c>
      <c r="B187" s="100" t="s">
        <v>489</v>
      </c>
      <c r="C187" s="99" t="s">
        <v>1760</v>
      </c>
      <c r="D187" s="101">
        <v>23</v>
      </c>
      <c r="E187" s="101" t="s">
        <v>1572</v>
      </c>
      <c r="F187" s="101" t="s">
        <v>1572</v>
      </c>
      <c r="G187" s="102" t="s">
        <v>1572</v>
      </c>
      <c r="H187" s="96" t="s">
        <v>621</v>
      </c>
      <c r="I187" s="94" t="s">
        <v>622</v>
      </c>
      <c r="J187" s="94"/>
    </row>
    <row r="188" spans="1:10" x14ac:dyDescent="0.25">
      <c r="A188" s="99" t="s">
        <v>265</v>
      </c>
      <c r="B188" s="100" t="s">
        <v>521</v>
      </c>
      <c r="C188" s="99" t="s">
        <v>543</v>
      </c>
      <c r="D188" s="101" t="s">
        <v>1629</v>
      </c>
      <c r="E188" s="101">
        <v>50</v>
      </c>
      <c r="F188" s="101">
        <v>5</v>
      </c>
      <c r="G188" s="102" t="s">
        <v>1573</v>
      </c>
      <c r="H188" s="103">
        <v>44197</v>
      </c>
      <c r="I188" s="94" t="s">
        <v>620</v>
      </c>
      <c r="J188" s="94"/>
    </row>
    <row r="189" spans="1:10" x14ac:dyDescent="0.25">
      <c r="A189" s="99" t="s">
        <v>265</v>
      </c>
      <c r="B189" s="100" t="s">
        <v>489</v>
      </c>
      <c r="C189" s="99" t="s">
        <v>1761</v>
      </c>
      <c r="D189" s="101" t="s">
        <v>1629</v>
      </c>
      <c r="E189" s="101">
        <v>50</v>
      </c>
      <c r="F189" s="101">
        <v>5</v>
      </c>
      <c r="G189" s="102" t="s">
        <v>1573</v>
      </c>
      <c r="H189" s="103">
        <v>44197</v>
      </c>
      <c r="I189" s="94" t="s">
        <v>620</v>
      </c>
      <c r="J189" s="94"/>
    </row>
    <row r="190" spans="1:10" x14ac:dyDescent="0.25">
      <c r="A190" s="99" t="s">
        <v>265</v>
      </c>
      <c r="B190" s="100" t="s">
        <v>1375</v>
      </c>
      <c r="C190" s="99" t="s">
        <v>1394</v>
      </c>
      <c r="D190" s="101">
        <v>15</v>
      </c>
      <c r="E190" s="101">
        <v>50</v>
      </c>
      <c r="F190" s="101">
        <v>5</v>
      </c>
      <c r="G190" s="102" t="s">
        <v>1573</v>
      </c>
      <c r="H190" s="103">
        <v>44197</v>
      </c>
      <c r="I190" s="94" t="s">
        <v>620</v>
      </c>
      <c r="J190" s="94"/>
    </row>
    <row r="191" spans="1:10" x14ac:dyDescent="0.25">
      <c r="A191" s="99" t="s">
        <v>265</v>
      </c>
      <c r="B191" s="100" t="s">
        <v>136</v>
      </c>
      <c r="C191" s="99" t="s">
        <v>1957</v>
      </c>
      <c r="D191" s="101">
        <v>15</v>
      </c>
      <c r="E191" s="101">
        <v>50</v>
      </c>
      <c r="F191" s="101">
        <v>5</v>
      </c>
      <c r="G191" s="102" t="s">
        <v>1573</v>
      </c>
      <c r="H191" s="103">
        <v>44197</v>
      </c>
      <c r="I191" s="94" t="s">
        <v>620</v>
      </c>
      <c r="J191" s="94"/>
    </row>
    <row r="192" spans="1:10" x14ac:dyDescent="0.25">
      <c r="A192" s="99" t="s">
        <v>423</v>
      </c>
      <c r="B192" s="100" t="s">
        <v>136</v>
      </c>
      <c r="C192" s="99" t="s">
        <v>1956</v>
      </c>
      <c r="D192" s="101">
        <v>15</v>
      </c>
      <c r="E192" s="101" t="s">
        <v>1572</v>
      </c>
      <c r="F192" s="101">
        <v>2</v>
      </c>
      <c r="G192" s="102" t="s">
        <v>1572</v>
      </c>
      <c r="H192" s="96" t="s">
        <v>623</v>
      </c>
      <c r="I192" s="94" t="s">
        <v>624</v>
      </c>
      <c r="J192" s="94"/>
    </row>
    <row r="193" spans="1:10" x14ac:dyDescent="0.25">
      <c r="A193" s="99" t="s">
        <v>423</v>
      </c>
      <c r="B193" s="100" t="s">
        <v>489</v>
      </c>
      <c r="C193" s="99" t="s">
        <v>1762</v>
      </c>
      <c r="D193" s="101">
        <v>23</v>
      </c>
      <c r="E193" s="101" t="s">
        <v>1572</v>
      </c>
      <c r="F193" s="101">
        <v>2</v>
      </c>
      <c r="G193" s="102" t="s">
        <v>1572</v>
      </c>
      <c r="H193" s="96" t="s">
        <v>623</v>
      </c>
      <c r="I193" s="94" t="s">
        <v>624</v>
      </c>
      <c r="J193" s="94"/>
    </row>
    <row r="194" spans="1:10" x14ac:dyDescent="0.25">
      <c r="A194" s="99" t="s">
        <v>424</v>
      </c>
      <c r="B194" s="100" t="s">
        <v>521</v>
      </c>
      <c r="C194" s="99" t="s">
        <v>549</v>
      </c>
      <c r="D194" s="101" t="s">
        <v>1629</v>
      </c>
      <c r="E194" s="101">
        <v>50</v>
      </c>
      <c r="F194" s="101">
        <v>5</v>
      </c>
      <c r="G194" s="102" t="s">
        <v>1573</v>
      </c>
      <c r="H194" s="103">
        <v>44562</v>
      </c>
      <c r="I194" s="94" t="s">
        <v>620</v>
      </c>
      <c r="J194" s="94" t="s">
        <v>1574</v>
      </c>
    </row>
    <row r="195" spans="1:10" x14ac:dyDescent="0.25">
      <c r="A195" s="99" t="s">
        <v>424</v>
      </c>
      <c r="B195" s="100" t="s">
        <v>489</v>
      </c>
      <c r="C195" s="99" t="s">
        <v>1763</v>
      </c>
      <c r="D195" s="101" t="s">
        <v>1629</v>
      </c>
      <c r="E195" s="101">
        <v>50</v>
      </c>
      <c r="F195" s="101">
        <v>5</v>
      </c>
      <c r="G195" s="102" t="s">
        <v>1573</v>
      </c>
      <c r="H195" s="103">
        <v>44562</v>
      </c>
      <c r="I195" s="94" t="s">
        <v>620</v>
      </c>
      <c r="J195" s="94" t="s">
        <v>1574</v>
      </c>
    </row>
    <row r="196" spans="1:10" x14ac:dyDescent="0.25">
      <c r="A196" s="99" t="s">
        <v>424</v>
      </c>
      <c r="B196" s="100" t="s">
        <v>1375</v>
      </c>
      <c r="C196" s="99" t="s">
        <v>1395</v>
      </c>
      <c r="D196" s="101">
        <v>15</v>
      </c>
      <c r="E196" s="101">
        <v>50</v>
      </c>
      <c r="F196" s="101">
        <v>5</v>
      </c>
      <c r="G196" s="102" t="s">
        <v>1573</v>
      </c>
      <c r="H196" s="103">
        <v>44562</v>
      </c>
      <c r="I196" s="94" t="s">
        <v>620</v>
      </c>
      <c r="J196" s="94" t="s">
        <v>1574</v>
      </c>
    </row>
    <row r="197" spans="1:10" x14ac:dyDescent="0.25">
      <c r="A197" s="99" t="s">
        <v>424</v>
      </c>
      <c r="B197" s="100" t="s">
        <v>136</v>
      </c>
      <c r="C197" s="99" t="s">
        <v>1955</v>
      </c>
      <c r="D197" s="101">
        <v>15</v>
      </c>
      <c r="E197" s="101">
        <v>50</v>
      </c>
      <c r="F197" s="101">
        <v>5</v>
      </c>
      <c r="G197" s="102" t="s">
        <v>1573</v>
      </c>
      <c r="H197" s="103">
        <v>44562</v>
      </c>
      <c r="I197" s="94" t="s">
        <v>620</v>
      </c>
      <c r="J197" s="94" t="s">
        <v>1574</v>
      </c>
    </row>
    <row r="198" spans="1:10" x14ac:dyDescent="0.25">
      <c r="A198" s="99" t="s">
        <v>425</v>
      </c>
      <c r="B198" s="100" t="s">
        <v>521</v>
      </c>
      <c r="C198" s="99" t="s">
        <v>609</v>
      </c>
      <c r="D198" s="101" t="s">
        <v>1629</v>
      </c>
      <c r="E198" s="101">
        <v>50</v>
      </c>
      <c r="F198" s="101">
        <v>3</v>
      </c>
      <c r="G198" s="102" t="s">
        <v>1572</v>
      </c>
      <c r="H198" s="103">
        <v>45292</v>
      </c>
      <c r="I198" s="94" t="s">
        <v>620</v>
      </c>
      <c r="J198" s="94" t="s">
        <v>1574</v>
      </c>
    </row>
    <row r="199" spans="1:10" x14ac:dyDescent="0.25">
      <c r="A199" s="99" t="s">
        <v>425</v>
      </c>
      <c r="B199" s="100" t="s">
        <v>489</v>
      </c>
      <c r="C199" s="99" t="s">
        <v>1764</v>
      </c>
      <c r="D199" s="101" t="s">
        <v>1629</v>
      </c>
      <c r="E199" s="101" t="s">
        <v>1572</v>
      </c>
      <c r="F199" s="101">
        <v>3</v>
      </c>
      <c r="G199" s="102" t="s">
        <v>1572</v>
      </c>
      <c r="H199" s="103">
        <v>45292</v>
      </c>
      <c r="I199" s="94" t="s">
        <v>620</v>
      </c>
      <c r="J199" s="94" t="s">
        <v>1574</v>
      </c>
    </row>
    <row r="200" spans="1:10" x14ac:dyDescent="0.25">
      <c r="A200" s="99" t="s">
        <v>425</v>
      </c>
      <c r="B200" s="100" t="s">
        <v>1375</v>
      </c>
      <c r="C200" s="99" t="s">
        <v>1396</v>
      </c>
      <c r="D200" s="101">
        <v>15</v>
      </c>
      <c r="E200" s="101">
        <v>50</v>
      </c>
      <c r="F200" s="101">
        <v>3</v>
      </c>
      <c r="G200" s="102" t="s">
        <v>1572</v>
      </c>
      <c r="H200" s="103">
        <v>45292</v>
      </c>
      <c r="I200" s="94" t="s">
        <v>620</v>
      </c>
      <c r="J200" s="94" t="s">
        <v>1574</v>
      </c>
    </row>
    <row r="201" spans="1:10" x14ac:dyDescent="0.25">
      <c r="A201" s="99" t="s">
        <v>425</v>
      </c>
      <c r="B201" s="100" t="s">
        <v>136</v>
      </c>
      <c r="C201" s="99" t="s">
        <v>1954</v>
      </c>
      <c r="D201" s="101">
        <v>15</v>
      </c>
      <c r="E201" s="101" t="s">
        <v>1572</v>
      </c>
      <c r="F201" s="101">
        <v>3</v>
      </c>
      <c r="G201" s="102" t="s">
        <v>1572</v>
      </c>
      <c r="H201" s="103">
        <v>45292</v>
      </c>
      <c r="I201" s="94" t="s">
        <v>620</v>
      </c>
      <c r="J201" s="94" t="s">
        <v>1574</v>
      </c>
    </row>
    <row r="202" spans="1:10" x14ac:dyDescent="0.25">
      <c r="A202" s="99" t="s">
        <v>1531</v>
      </c>
      <c r="B202" s="100" t="s">
        <v>489</v>
      </c>
      <c r="C202" s="99" t="s">
        <v>1864</v>
      </c>
      <c r="D202" s="101" t="s">
        <v>1636</v>
      </c>
      <c r="E202" s="101" t="s">
        <v>1572</v>
      </c>
      <c r="F202" s="101" t="s">
        <v>1572</v>
      </c>
      <c r="G202" s="102" t="s">
        <v>1572</v>
      </c>
      <c r="H202" s="103">
        <v>45292</v>
      </c>
      <c r="I202" s="94" t="s">
        <v>620</v>
      </c>
      <c r="J202" s="94" t="s">
        <v>1574</v>
      </c>
    </row>
    <row r="203" spans="1:10" x14ac:dyDescent="0.25">
      <c r="A203" s="99" t="s">
        <v>1531</v>
      </c>
      <c r="B203" s="100" t="s">
        <v>136</v>
      </c>
      <c r="C203" s="99" t="s">
        <v>1953</v>
      </c>
      <c r="D203" s="101" t="s">
        <v>1636</v>
      </c>
      <c r="E203" s="101" t="s">
        <v>1572</v>
      </c>
      <c r="F203" s="101" t="s">
        <v>1572</v>
      </c>
      <c r="G203" s="102" t="s">
        <v>1572</v>
      </c>
      <c r="H203" s="103">
        <v>45292</v>
      </c>
      <c r="I203" s="94" t="s">
        <v>620</v>
      </c>
      <c r="J203" s="94" t="s">
        <v>1574</v>
      </c>
    </row>
    <row r="204" spans="1:10" x14ac:dyDescent="0.25">
      <c r="A204" s="99" t="s">
        <v>387</v>
      </c>
      <c r="B204" s="100" t="s">
        <v>489</v>
      </c>
      <c r="C204" s="99" t="s">
        <v>1865</v>
      </c>
      <c r="D204" s="101" t="s">
        <v>1636</v>
      </c>
      <c r="E204" s="101" t="s">
        <v>1572</v>
      </c>
      <c r="F204" s="101" t="s">
        <v>1572</v>
      </c>
      <c r="G204" s="102" t="s">
        <v>1572</v>
      </c>
      <c r="H204" s="103">
        <v>45292</v>
      </c>
      <c r="I204" s="94" t="s">
        <v>620</v>
      </c>
      <c r="J204" s="94" t="s">
        <v>1574</v>
      </c>
    </row>
    <row r="205" spans="1:10" x14ac:dyDescent="0.25">
      <c r="A205" s="99" t="s">
        <v>387</v>
      </c>
      <c r="B205" s="100" t="s">
        <v>136</v>
      </c>
      <c r="C205" s="99" t="s">
        <v>1952</v>
      </c>
      <c r="D205" s="101" t="s">
        <v>1636</v>
      </c>
      <c r="E205" s="101" t="s">
        <v>1572</v>
      </c>
      <c r="F205" s="101" t="s">
        <v>1572</v>
      </c>
      <c r="G205" s="102" t="s">
        <v>1572</v>
      </c>
      <c r="H205" s="103">
        <v>45292</v>
      </c>
      <c r="I205" s="94" t="s">
        <v>620</v>
      </c>
      <c r="J205" s="94" t="s">
        <v>1574</v>
      </c>
    </row>
    <row r="206" spans="1:10" x14ac:dyDescent="0.25">
      <c r="A206" s="99" t="s">
        <v>1532</v>
      </c>
      <c r="B206" s="100" t="s">
        <v>489</v>
      </c>
      <c r="C206" s="99" t="s">
        <v>1866</v>
      </c>
      <c r="D206" s="101" t="s">
        <v>1636</v>
      </c>
      <c r="E206" s="101" t="s">
        <v>1572</v>
      </c>
      <c r="F206" s="101" t="s">
        <v>1572</v>
      </c>
      <c r="G206" s="102" t="s">
        <v>1572</v>
      </c>
      <c r="H206" s="103">
        <v>45292</v>
      </c>
      <c r="I206" s="94" t="s">
        <v>620</v>
      </c>
      <c r="J206" s="94" t="s">
        <v>1574</v>
      </c>
    </row>
    <row r="207" spans="1:10" x14ac:dyDescent="0.25">
      <c r="A207" s="99" t="s">
        <v>1532</v>
      </c>
      <c r="B207" s="100" t="s">
        <v>136</v>
      </c>
      <c r="C207" s="99" t="s">
        <v>1951</v>
      </c>
      <c r="D207" s="101" t="s">
        <v>1636</v>
      </c>
      <c r="E207" s="101" t="s">
        <v>1572</v>
      </c>
      <c r="F207" s="101" t="s">
        <v>1572</v>
      </c>
      <c r="G207" s="102" t="s">
        <v>1572</v>
      </c>
      <c r="H207" s="103">
        <v>45292</v>
      </c>
      <c r="I207" s="94" t="s">
        <v>620</v>
      </c>
      <c r="J207" s="94" t="s">
        <v>1574</v>
      </c>
    </row>
    <row r="208" spans="1:10" x14ac:dyDescent="0.25">
      <c r="A208" s="99" t="s">
        <v>1539</v>
      </c>
      <c r="B208" s="100" t="s">
        <v>489</v>
      </c>
      <c r="C208" s="99" t="s">
        <v>1867</v>
      </c>
      <c r="D208" s="101" t="s">
        <v>1636</v>
      </c>
      <c r="E208" s="101" t="s">
        <v>1572</v>
      </c>
      <c r="F208" s="101" t="s">
        <v>1572</v>
      </c>
      <c r="G208" s="102" t="s">
        <v>1572</v>
      </c>
      <c r="H208" s="103">
        <v>45292</v>
      </c>
      <c r="I208" s="94" t="s">
        <v>620</v>
      </c>
      <c r="J208" s="94" t="s">
        <v>1574</v>
      </c>
    </row>
    <row r="209" spans="1:10" x14ac:dyDescent="0.25">
      <c r="A209" s="99" t="s">
        <v>1539</v>
      </c>
      <c r="B209" s="100" t="s">
        <v>136</v>
      </c>
      <c r="C209" s="99" t="s">
        <v>2038</v>
      </c>
      <c r="D209" s="101" t="s">
        <v>1636</v>
      </c>
      <c r="E209" s="101" t="s">
        <v>1572</v>
      </c>
      <c r="F209" s="101" t="s">
        <v>1572</v>
      </c>
      <c r="G209" s="102" t="s">
        <v>1572</v>
      </c>
      <c r="H209" s="103">
        <v>45292</v>
      </c>
      <c r="I209" s="94" t="s">
        <v>620</v>
      </c>
      <c r="J209" s="94" t="s">
        <v>1574</v>
      </c>
    </row>
    <row r="210" spans="1:10" x14ac:dyDescent="0.25">
      <c r="A210" s="99" t="s">
        <v>1533</v>
      </c>
      <c r="B210" s="100" t="s">
        <v>489</v>
      </c>
      <c r="C210" s="99" t="s">
        <v>1868</v>
      </c>
      <c r="D210" s="101" t="s">
        <v>1636</v>
      </c>
      <c r="E210" s="101" t="s">
        <v>1572</v>
      </c>
      <c r="F210" s="101" t="s">
        <v>1572</v>
      </c>
      <c r="G210" s="102" t="s">
        <v>1572</v>
      </c>
      <c r="H210" s="103">
        <v>45292</v>
      </c>
      <c r="I210" s="94" t="s">
        <v>620</v>
      </c>
      <c r="J210" s="94" t="s">
        <v>1574</v>
      </c>
    </row>
    <row r="211" spans="1:10" x14ac:dyDescent="0.25">
      <c r="A211" s="99" t="s">
        <v>1533</v>
      </c>
      <c r="B211" s="100" t="s">
        <v>136</v>
      </c>
      <c r="C211" s="99" t="s">
        <v>1950</v>
      </c>
      <c r="D211" s="101" t="s">
        <v>1636</v>
      </c>
      <c r="E211" s="101" t="s">
        <v>1572</v>
      </c>
      <c r="F211" s="101" t="s">
        <v>1572</v>
      </c>
      <c r="G211" s="102" t="s">
        <v>1572</v>
      </c>
      <c r="H211" s="103">
        <v>45292</v>
      </c>
      <c r="I211" s="94" t="s">
        <v>620</v>
      </c>
      <c r="J211" s="94" t="s">
        <v>1574</v>
      </c>
    </row>
    <row r="212" spans="1:10" x14ac:dyDescent="0.25">
      <c r="A212" s="99" t="s">
        <v>1540</v>
      </c>
      <c r="B212" s="100" t="s">
        <v>489</v>
      </c>
      <c r="C212" s="99" t="s">
        <v>1869</v>
      </c>
      <c r="D212" s="101" t="s">
        <v>1636</v>
      </c>
      <c r="E212" s="101" t="s">
        <v>1572</v>
      </c>
      <c r="F212" s="101" t="s">
        <v>1572</v>
      </c>
      <c r="G212" s="102" t="s">
        <v>1572</v>
      </c>
      <c r="H212" s="103">
        <v>45292</v>
      </c>
      <c r="I212" s="94" t="s">
        <v>620</v>
      </c>
      <c r="J212" s="94" t="s">
        <v>1574</v>
      </c>
    </row>
    <row r="213" spans="1:10" x14ac:dyDescent="0.25">
      <c r="A213" s="99" t="s">
        <v>1540</v>
      </c>
      <c r="B213" s="100" t="s">
        <v>136</v>
      </c>
      <c r="C213" s="99" t="s">
        <v>1949</v>
      </c>
      <c r="D213" s="101" t="s">
        <v>1636</v>
      </c>
      <c r="E213" s="101" t="s">
        <v>1572</v>
      </c>
      <c r="F213" s="101" t="s">
        <v>1572</v>
      </c>
      <c r="G213" s="102" t="s">
        <v>1572</v>
      </c>
      <c r="H213" s="103">
        <v>45292</v>
      </c>
      <c r="I213" s="94" t="s">
        <v>620</v>
      </c>
      <c r="J213" s="94" t="s">
        <v>1574</v>
      </c>
    </row>
    <row r="214" spans="1:10" x14ac:dyDescent="0.25">
      <c r="A214" s="99" t="s">
        <v>1534</v>
      </c>
      <c r="B214" s="100" t="s">
        <v>489</v>
      </c>
      <c r="C214" s="99" t="s">
        <v>1870</v>
      </c>
      <c r="D214" s="101" t="s">
        <v>1636</v>
      </c>
      <c r="E214" s="101" t="s">
        <v>1572</v>
      </c>
      <c r="F214" s="101" t="s">
        <v>1572</v>
      </c>
      <c r="G214" s="102" t="s">
        <v>1572</v>
      </c>
      <c r="H214" s="103">
        <v>45292</v>
      </c>
      <c r="I214" s="94" t="s">
        <v>620</v>
      </c>
      <c r="J214" s="94" t="s">
        <v>1574</v>
      </c>
    </row>
    <row r="215" spans="1:10" x14ac:dyDescent="0.25">
      <c r="A215" s="99" t="s">
        <v>1534</v>
      </c>
      <c r="B215" s="100" t="s">
        <v>136</v>
      </c>
      <c r="C215" s="99" t="s">
        <v>1948</v>
      </c>
      <c r="D215" s="101" t="s">
        <v>1636</v>
      </c>
      <c r="E215" s="101" t="s">
        <v>1572</v>
      </c>
      <c r="F215" s="101" t="s">
        <v>1572</v>
      </c>
      <c r="G215" s="102" t="s">
        <v>1572</v>
      </c>
      <c r="H215" s="103">
        <v>45292</v>
      </c>
      <c r="I215" s="94" t="s">
        <v>620</v>
      </c>
      <c r="J215" s="94" t="s">
        <v>1574</v>
      </c>
    </row>
    <row r="216" spans="1:10" x14ac:dyDescent="0.25">
      <c r="A216" s="99" t="s">
        <v>1525</v>
      </c>
      <c r="B216" s="100"/>
      <c r="C216" s="99" t="s">
        <v>1871</v>
      </c>
      <c r="D216" s="101" t="s">
        <v>1637</v>
      </c>
      <c r="E216" s="101">
        <v>25</v>
      </c>
      <c r="F216" s="101" t="s">
        <v>1572</v>
      </c>
      <c r="G216" s="102" t="s">
        <v>1572</v>
      </c>
      <c r="H216" s="103">
        <v>45292</v>
      </c>
      <c r="I216" s="94" t="s">
        <v>622</v>
      </c>
      <c r="J216" s="94" t="s">
        <v>1574</v>
      </c>
    </row>
    <row r="217" spans="1:10" x14ac:dyDescent="0.25">
      <c r="A217" s="99" t="s">
        <v>1525</v>
      </c>
      <c r="B217" s="100" t="s">
        <v>136</v>
      </c>
      <c r="C217" s="99" t="s">
        <v>1872</v>
      </c>
      <c r="D217" s="101">
        <v>15</v>
      </c>
      <c r="E217" s="101">
        <v>25</v>
      </c>
      <c r="F217" s="101" t="s">
        <v>1572</v>
      </c>
      <c r="G217" s="102" t="s">
        <v>1572</v>
      </c>
      <c r="H217" s="103">
        <v>45292</v>
      </c>
      <c r="I217" s="94" t="s">
        <v>622</v>
      </c>
      <c r="J217" s="94" t="s">
        <v>1574</v>
      </c>
    </row>
    <row r="218" spans="1:10" x14ac:dyDescent="0.25">
      <c r="A218" s="99" t="s">
        <v>646</v>
      </c>
      <c r="B218" s="100" t="s">
        <v>521</v>
      </c>
      <c r="C218" s="99" t="s">
        <v>647</v>
      </c>
      <c r="D218" s="101" t="s">
        <v>1629</v>
      </c>
      <c r="E218" s="101">
        <v>50</v>
      </c>
      <c r="F218" s="101">
        <v>5</v>
      </c>
      <c r="G218" s="102" t="s">
        <v>1573</v>
      </c>
      <c r="H218" s="103">
        <v>43952</v>
      </c>
      <c r="I218" s="94" t="s">
        <v>620</v>
      </c>
      <c r="J218" s="94"/>
    </row>
    <row r="219" spans="1:10" x14ac:dyDescent="0.25">
      <c r="A219" s="99" t="s">
        <v>646</v>
      </c>
      <c r="B219" s="100"/>
      <c r="C219" s="99" t="s">
        <v>1765</v>
      </c>
      <c r="D219" s="101" t="s">
        <v>1629</v>
      </c>
      <c r="E219" s="101">
        <v>50</v>
      </c>
      <c r="F219" s="101">
        <v>5</v>
      </c>
      <c r="G219" s="102" t="s">
        <v>1573</v>
      </c>
      <c r="H219" s="103">
        <v>43952</v>
      </c>
      <c r="I219" s="94" t="s">
        <v>620</v>
      </c>
      <c r="J219" s="94"/>
    </row>
    <row r="220" spans="1:10" x14ac:dyDescent="0.25">
      <c r="A220" s="99" t="s">
        <v>646</v>
      </c>
      <c r="B220" s="100" t="s">
        <v>1375</v>
      </c>
      <c r="C220" s="99" t="s">
        <v>1397</v>
      </c>
      <c r="D220" s="101">
        <v>15</v>
      </c>
      <c r="E220" s="101">
        <v>50</v>
      </c>
      <c r="F220" s="101">
        <v>5</v>
      </c>
      <c r="G220" s="102" t="s">
        <v>1573</v>
      </c>
      <c r="H220" s="103">
        <v>43952</v>
      </c>
      <c r="I220" s="94" t="s">
        <v>620</v>
      </c>
      <c r="J220" s="94"/>
    </row>
    <row r="221" spans="1:10" x14ac:dyDescent="0.25">
      <c r="A221" s="99" t="s">
        <v>646</v>
      </c>
      <c r="B221" s="100" t="s">
        <v>136</v>
      </c>
      <c r="C221" s="99" t="s">
        <v>1947</v>
      </c>
      <c r="D221" s="101">
        <v>15</v>
      </c>
      <c r="E221" s="101">
        <v>50</v>
      </c>
      <c r="F221" s="101">
        <v>5</v>
      </c>
      <c r="G221" s="102" t="s">
        <v>1573</v>
      </c>
      <c r="H221" s="103">
        <v>43952</v>
      </c>
      <c r="I221" s="94" t="s">
        <v>620</v>
      </c>
      <c r="J221" s="94"/>
    </row>
    <row r="222" spans="1:10" x14ac:dyDescent="0.25">
      <c r="A222" s="99" t="s">
        <v>275</v>
      </c>
      <c r="B222" s="100"/>
      <c r="C222" s="99" t="s">
        <v>1766</v>
      </c>
      <c r="D222" s="101" t="s">
        <v>1629</v>
      </c>
      <c r="E222" s="101">
        <v>50</v>
      </c>
      <c r="F222" s="101">
        <v>5</v>
      </c>
      <c r="G222" s="102" t="s">
        <v>1573</v>
      </c>
      <c r="H222" s="103">
        <v>45870</v>
      </c>
      <c r="I222" s="94" t="s">
        <v>620</v>
      </c>
      <c r="J222" s="94" t="s">
        <v>1573</v>
      </c>
    </row>
    <row r="223" spans="1:10" x14ac:dyDescent="0.25">
      <c r="A223" s="99" t="s">
        <v>275</v>
      </c>
      <c r="B223" s="100" t="s">
        <v>521</v>
      </c>
      <c r="C223" s="99" t="s">
        <v>1650</v>
      </c>
      <c r="D223" s="101" t="s">
        <v>1629</v>
      </c>
      <c r="E223" s="101">
        <v>50</v>
      </c>
      <c r="F223" s="101">
        <v>5</v>
      </c>
      <c r="G223" s="102" t="s">
        <v>1573</v>
      </c>
      <c r="H223" s="103">
        <v>45870</v>
      </c>
      <c r="I223" s="94" t="s">
        <v>620</v>
      </c>
      <c r="J223" s="94" t="s">
        <v>1573</v>
      </c>
    </row>
    <row r="224" spans="1:10" x14ac:dyDescent="0.25">
      <c r="A224" s="99" t="s">
        <v>275</v>
      </c>
      <c r="B224" s="100" t="s">
        <v>136</v>
      </c>
      <c r="C224" s="99" t="s">
        <v>1946</v>
      </c>
      <c r="D224" s="101">
        <v>15</v>
      </c>
      <c r="E224" s="101">
        <v>50</v>
      </c>
      <c r="F224" s="101">
        <v>5</v>
      </c>
      <c r="G224" s="102" t="s">
        <v>1573</v>
      </c>
      <c r="H224" s="103">
        <v>45870</v>
      </c>
      <c r="I224" s="94" t="s">
        <v>620</v>
      </c>
      <c r="J224" s="94" t="s">
        <v>1573</v>
      </c>
    </row>
    <row r="225" spans="1:10" x14ac:dyDescent="0.25">
      <c r="A225" s="99" t="s">
        <v>275</v>
      </c>
      <c r="B225" s="100" t="s">
        <v>1375</v>
      </c>
      <c r="C225" s="99" t="s">
        <v>1651</v>
      </c>
      <c r="D225" s="101">
        <v>15</v>
      </c>
      <c r="E225" s="101">
        <v>50</v>
      </c>
      <c r="F225" s="101">
        <v>5</v>
      </c>
      <c r="G225" s="102" t="s">
        <v>1573</v>
      </c>
      <c r="H225" s="103">
        <v>45870</v>
      </c>
      <c r="I225" s="94" t="s">
        <v>620</v>
      </c>
      <c r="J225" s="94" t="s">
        <v>1573</v>
      </c>
    </row>
    <row r="226" spans="1:10" x14ac:dyDescent="0.25">
      <c r="A226" s="99" t="s">
        <v>406</v>
      </c>
      <c r="B226" s="100" t="s">
        <v>521</v>
      </c>
      <c r="C226" s="99" t="s">
        <v>1579</v>
      </c>
      <c r="D226" s="101" t="s">
        <v>1629</v>
      </c>
      <c r="E226" s="101">
        <v>50</v>
      </c>
      <c r="F226" s="101">
        <v>5</v>
      </c>
      <c r="G226" s="102" t="s">
        <v>1573</v>
      </c>
      <c r="H226" s="103">
        <v>44562</v>
      </c>
      <c r="I226" s="94" t="s">
        <v>620</v>
      </c>
      <c r="J226" s="94" t="s">
        <v>1573</v>
      </c>
    </row>
    <row r="227" spans="1:10" x14ac:dyDescent="0.25">
      <c r="A227" s="99" t="s">
        <v>406</v>
      </c>
      <c r="B227" s="100" t="s">
        <v>489</v>
      </c>
      <c r="C227" s="99" t="s">
        <v>1767</v>
      </c>
      <c r="D227" s="101" t="s">
        <v>1629</v>
      </c>
      <c r="E227" s="101">
        <v>50</v>
      </c>
      <c r="F227" s="101">
        <v>5</v>
      </c>
      <c r="G227" s="102" t="s">
        <v>1573</v>
      </c>
      <c r="H227" s="103">
        <v>44562</v>
      </c>
      <c r="I227" s="94" t="s">
        <v>620</v>
      </c>
      <c r="J227" s="94" t="s">
        <v>1573</v>
      </c>
    </row>
    <row r="228" spans="1:10" x14ac:dyDescent="0.25">
      <c r="A228" s="99" t="s">
        <v>406</v>
      </c>
      <c r="B228" s="100" t="s">
        <v>1375</v>
      </c>
      <c r="C228" s="99" t="s">
        <v>1580</v>
      </c>
      <c r="D228" s="101">
        <v>15</v>
      </c>
      <c r="E228" s="101">
        <v>50</v>
      </c>
      <c r="F228" s="101">
        <v>5</v>
      </c>
      <c r="G228" s="102" t="s">
        <v>1573</v>
      </c>
      <c r="H228" s="103">
        <v>44562</v>
      </c>
      <c r="I228" s="94" t="s">
        <v>620</v>
      </c>
      <c r="J228" s="94" t="s">
        <v>1573</v>
      </c>
    </row>
    <row r="229" spans="1:10" x14ac:dyDescent="0.25">
      <c r="A229" s="99" t="s">
        <v>406</v>
      </c>
      <c r="B229" s="100" t="s">
        <v>136</v>
      </c>
      <c r="C229" s="99" t="s">
        <v>1945</v>
      </c>
      <c r="D229" s="101">
        <v>15</v>
      </c>
      <c r="E229" s="101">
        <v>50</v>
      </c>
      <c r="F229" s="101">
        <v>5</v>
      </c>
      <c r="G229" s="102" t="s">
        <v>1573</v>
      </c>
      <c r="H229" s="103">
        <v>44562</v>
      </c>
      <c r="I229" s="94" t="s">
        <v>620</v>
      </c>
      <c r="J229" s="94" t="s">
        <v>1573</v>
      </c>
    </row>
    <row r="230" spans="1:10" x14ac:dyDescent="0.25">
      <c r="A230" s="99" t="s">
        <v>426</v>
      </c>
      <c r="B230" s="100" t="s">
        <v>521</v>
      </c>
      <c r="C230" s="99" t="s">
        <v>550</v>
      </c>
      <c r="D230" s="101" t="s">
        <v>1629</v>
      </c>
      <c r="E230" s="101">
        <v>50</v>
      </c>
      <c r="F230" s="101">
        <v>5</v>
      </c>
      <c r="G230" s="102" t="s">
        <v>1573</v>
      </c>
      <c r="H230" s="103">
        <v>44927</v>
      </c>
      <c r="I230" s="94" t="s">
        <v>620</v>
      </c>
      <c r="J230" s="94"/>
    </row>
    <row r="231" spans="1:10" x14ac:dyDescent="0.25">
      <c r="A231" s="99" t="s">
        <v>426</v>
      </c>
      <c r="B231" s="100"/>
      <c r="C231" s="99" t="s">
        <v>1768</v>
      </c>
      <c r="D231" s="101" t="s">
        <v>1629</v>
      </c>
      <c r="E231" s="101">
        <v>50</v>
      </c>
      <c r="F231" s="101">
        <v>5</v>
      </c>
      <c r="G231" s="102" t="s">
        <v>1573</v>
      </c>
      <c r="H231" s="103">
        <v>44927</v>
      </c>
      <c r="I231" s="94" t="s">
        <v>620</v>
      </c>
      <c r="J231" s="94"/>
    </row>
    <row r="232" spans="1:10" x14ac:dyDescent="0.25">
      <c r="A232" s="99" t="s">
        <v>426</v>
      </c>
      <c r="B232" s="100" t="s">
        <v>1375</v>
      </c>
      <c r="C232" s="99" t="s">
        <v>1398</v>
      </c>
      <c r="D232" s="101">
        <v>15</v>
      </c>
      <c r="E232" s="101">
        <v>50</v>
      </c>
      <c r="F232" s="101">
        <v>5</v>
      </c>
      <c r="G232" s="102" t="s">
        <v>1573</v>
      </c>
      <c r="H232" s="103">
        <v>44927</v>
      </c>
      <c r="I232" s="94" t="s">
        <v>620</v>
      </c>
      <c r="J232" s="94"/>
    </row>
    <row r="233" spans="1:10" x14ac:dyDescent="0.25">
      <c r="A233" s="99" t="s">
        <v>426</v>
      </c>
      <c r="B233" s="100" t="s">
        <v>136</v>
      </c>
      <c r="C233" s="99" t="s">
        <v>1944</v>
      </c>
      <c r="D233" s="101">
        <v>15</v>
      </c>
      <c r="E233" s="101">
        <v>50</v>
      </c>
      <c r="F233" s="101">
        <v>5</v>
      </c>
      <c r="G233" s="102" t="s">
        <v>1573</v>
      </c>
      <c r="H233" s="103">
        <v>44927</v>
      </c>
      <c r="I233" s="94" t="s">
        <v>620</v>
      </c>
      <c r="J233" s="94"/>
    </row>
    <row r="234" spans="1:10" x14ac:dyDescent="0.25">
      <c r="A234" s="99" t="s">
        <v>427</v>
      </c>
      <c r="B234" s="100" t="s">
        <v>521</v>
      </c>
      <c r="C234" s="99" t="s">
        <v>2136</v>
      </c>
      <c r="D234" s="101" t="s">
        <v>1629</v>
      </c>
      <c r="E234" s="101">
        <v>25</v>
      </c>
      <c r="F234" s="101">
        <v>5</v>
      </c>
      <c r="G234" s="102" t="s">
        <v>1573</v>
      </c>
      <c r="H234" s="103">
        <v>44927</v>
      </c>
      <c r="I234" s="94" t="s">
        <v>620</v>
      </c>
      <c r="J234" s="94"/>
    </row>
    <row r="235" spans="1:10" x14ac:dyDescent="0.25">
      <c r="A235" s="99" t="s">
        <v>427</v>
      </c>
      <c r="B235" s="100"/>
      <c r="C235" s="99" t="s">
        <v>2137</v>
      </c>
      <c r="D235" s="101" t="s">
        <v>1629</v>
      </c>
      <c r="E235" s="101">
        <v>25</v>
      </c>
      <c r="F235" s="101">
        <v>5</v>
      </c>
      <c r="G235" s="102" t="s">
        <v>1573</v>
      </c>
      <c r="H235" s="103">
        <v>44927</v>
      </c>
      <c r="I235" s="94" t="s">
        <v>620</v>
      </c>
      <c r="J235" s="94"/>
    </row>
    <row r="236" spans="1:10" x14ac:dyDescent="0.25">
      <c r="A236" s="99" t="s">
        <v>427</v>
      </c>
      <c r="B236" s="100" t="s">
        <v>1375</v>
      </c>
      <c r="C236" s="99" t="s">
        <v>2138</v>
      </c>
      <c r="D236" s="101">
        <v>15</v>
      </c>
      <c r="E236" s="101">
        <v>25</v>
      </c>
      <c r="F236" s="101">
        <v>5</v>
      </c>
      <c r="G236" s="102" t="s">
        <v>1573</v>
      </c>
      <c r="H236" s="103">
        <v>44927</v>
      </c>
      <c r="I236" s="94" t="s">
        <v>620</v>
      </c>
      <c r="J236" s="94"/>
    </row>
    <row r="237" spans="1:10" x14ac:dyDescent="0.25">
      <c r="A237" s="99" t="s">
        <v>427</v>
      </c>
      <c r="B237" s="100" t="s">
        <v>136</v>
      </c>
      <c r="C237" s="99" t="s">
        <v>2139</v>
      </c>
      <c r="D237" s="101">
        <v>15</v>
      </c>
      <c r="E237" s="101">
        <v>25</v>
      </c>
      <c r="F237" s="101">
        <v>5</v>
      </c>
      <c r="G237" s="102" t="s">
        <v>1573</v>
      </c>
      <c r="H237" s="103">
        <v>44927</v>
      </c>
      <c r="I237" s="94" t="s">
        <v>620</v>
      </c>
      <c r="J237" s="94"/>
    </row>
    <row r="238" spans="1:10" x14ac:dyDescent="0.25">
      <c r="A238" s="99" t="s">
        <v>1610</v>
      </c>
      <c r="B238" s="100"/>
      <c r="C238" s="99" t="s">
        <v>1769</v>
      </c>
      <c r="D238" s="101" t="s">
        <v>1637</v>
      </c>
      <c r="E238" s="101">
        <v>50</v>
      </c>
      <c r="F238" s="101">
        <v>5</v>
      </c>
      <c r="G238" s="102" t="s">
        <v>1572</v>
      </c>
      <c r="H238" s="103">
        <v>43831</v>
      </c>
      <c r="I238" s="94" t="s">
        <v>620</v>
      </c>
      <c r="J238" s="94"/>
    </row>
    <row r="239" spans="1:10" x14ac:dyDescent="0.25">
      <c r="A239" s="99" t="s">
        <v>1610</v>
      </c>
      <c r="B239" s="100" t="s">
        <v>521</v>
      </c>
      <c r="C239" s="99" t="s">
        <v>1611</v>
      </c>
      <c r="D239" s="101" t="s">
        <v>1637</v>
      </c>
      <c r="E239" s="101">
        <v>50</v>
      </c>
      <c r="F239" s="101">
        <v>5</v>
      </c>
      <c r="G239" s="102" t="s">
        <v>1572</v>
      </c>
      <c r="H239" s="103">
        <v>43831</v>
      </c>
      <c r="I239" s="94" t="s">
        <v>620</v>
      </c>
      <c r="J239" s="94"/>
    </row>
    <row r="240" spans="1:10" x14ac:dyDescent="0.25">
      <c r="A240" s="99" t="s">
        <v>1610</v>
      </c>
      <c r="B240" s="100" t="s">
        <v>136</v>
      </c>
      <c r="C240" s="99" t="s">
        <v>1943</v>
      </c>
      <c r="D240" s="101">
        <v>15</v>
      </c>
      <c r="E240" s="101">
        <v>50</v>
      </c>
      <c r="F240" s="101">
        <v>5</v>
      </c>
      <c r="G240" s="102" t="s">
        <v>1572</v>
      </c>
      <c r="H240" s="103">
        <v>43831</v>
      </c>
      <c r="I240" s="94" t="s">
        <v>620</v>
      </c>
      <c r="J240" s="94"/>
    </row>
    <row r="241" spans="1:10" x14ac:dyDescent="0.25">
      <c r="A241" s="99" t="s">
        <v>1610</v>
      </c>
      <c r="B241" s="100" t="s">
        <v>1375</v>
      </c>
      <c r="C241" s="99" t="s">
        <v>1612</v>
      </c>
      <c r="D241" s="101">
        <v>15</v>
      </c>
      <c r="E241" s="101">
        <v>50</v>
      </c>
      <c r="F241" s="101">
        <v>5</v>
      </c>
      <c r="G241" s="102" t="s">
        <v>1572</v>
      </c>
      <c r="H241" s="103">
        <v>43831</v>
      </c>
      <c r="I241" s="94" t="s">
        <v>620</v>
      </c>
      <c r="J241" s="94"/>
    </row>
    <row r="242" spans="1:10" x14ac:dyDescent="0.25">
      <c r="A242" s="99" t="s">
        <v>428</v>
      </c>
      <c r="B242" s="100" t="s">
        <v>521</v>
      </c>
      <c r="C242" s="99" t="s">
        <v>551</v>
      </c>
      <c r="D242" s="101" t="s">
        <v>1629</v>
      </c>
      <c r="E242" s="101">
        <v>50</v>
      </c>
      <c r="F242" s="101">
        <v>5</v>
      </c>
      <c r="G242" s="102" t="s">
        <v>1573</v>
      </c>
      <c r="H242" s="103">
        <v>45231</v>
      </c>
      <c r="I242" s="94" t="s">
        <v>620</v>
      </c>
      <c r="J242" s="94"/>
    </row>
    <row r="243" spans="1:10" x14ac:dyDescent="0.25">
      <c r="A243" s="99" t="s">
        <v>428</v>
      </c>
      <c r="B243" s="100" t="s">
        <v>489</v>
      </c>
      <c r="C243" s="99" t="s">
        <v>1770</v>
      </c>
      <c r="D243" s="101" t="s">
        <v>1629</v>
      </c>
      <c r="E243" s="101">
        <v>50</v>
      </c>
      <c r="F243" s="101">
        <v>5</v>
      </c>
      <c r="G243" s="102" t="s">
        <v>1573</v>
      </c>
      <c r="H243" s="103">
        <v>45231</v>
      </c>
      <c r="I243" s="94" t="s">
        <v>620</v>
      </c>
      <c r="J243" s="94"/>
    </row>
    <row r="244" spans="1:10" x14ac:dyDescent="0.25">
      <c r="A244" s="99" t="s">
        <v>428</v>
      </c>
      <c r="B244" s="100" t="s">
        <v>1375</v>
      </c>
      <c r="C244" s="99" t="s">
        <v>1399</v>
      </c>
      <c r="D244" s="101">
        <v>15</v>
      </c>
      <c r="E244" s="101">
        <v>50</v>
      </c>
      <c r="F244" s="101">
        <v>5</v>
      </c>
      <c r="G244" s="102" t="s">
        <v>1573</v>
      </c>
      <c r="H244" s="103">
        <v>45231</v>
      </c>
      <c r="I244" s="94" t="s">
        <v>620</v>
      </c>
      <c r="J244" s="94"/>
    </row>
    <row r="245" spans="1:10" x14ac:dyDescent="0.25">
      <c r="A245" s="99" t="s">
        <v>428</v>
      </c>
      <c r="B245" s="100" t="s">
        <v>136</v>
      </c>
      <c r="C245" s="99" t="s">
        <v>1942</v>
      </c>
      <c r="D245" s="101">
        <v>15</v>
      </c>
      <c r="E245" s="101">
        <v>50</v>
      </c>
      <c r="F245" s="101">
        <v>5</v>
      </c>
      <c r="G245" s="102" t="s">
        <v>1573</v>
      </c>
      <c r="H245" s="103">
        <v>45231</v>
      </c>
      <c r="I245" s="94" t="s">
        <v>620</v>
      </c>
      <c r="J245" s="94"/>
    </row>
    <row r="246" spans="1:10" x14ac:dyDescent="0.25">
      <c r="A246" s="99" t="s">
        <v>130</v>
      </c>
      <c r="B246" s="100" t="s">
        <v>505</v>
      </c>
      <c r="C246" s="99" t="s">
        <v>556</v>
      </c>
      <c r="D246" s="101">
        <v>30</v>
      </c>
      <c r="E246" s="101" t="s">
        <v>1572</v>
      </c>
      <c r="F246" s="101" t="s">
        <v>1572</v>
      </c>
      <c r="G246" s="102" t="s">
        <v>1572</v>
      </c>
      <c r="H246" s="103">
        <v>44470</v>
      </c>
      <c r="I246" s="94" t="s">
        <v>620</v>
      </c>
      <c r="J246" s="94"/>
    </row>
    <row r="247" spans="1:10" x14ac:dyDescent="0.25">
      <c r="A247" s="99" t="s">
        <v>130</v>
      </c>
      <c r="B247" s="100" t="s">
        <v>506</v>
      </c>
      <c r="C247" s="99" t="s">
        <v>557</v>
      </c>
      <c r="D247" s="101">
        <v>85</v>
      </c>
      <c r="E247" s="101" t="s">
        <v>1572</v>
      </c>
      <c r="F247" s="101" t="s">
        <v>1572</v>
      </c>
      <c r="G247" s="102" t="s">
        <v>1572</v>
      </c>
      <c r="H247" s="103">
        <v>44470</v>
      </c>
      <c r="I247" s="94" t="s">
        <v>620</v>
      </c>
      <c r="J247" s="94"/>
    </row>
    <row r="248" spans="1:10" x14ac:dyDescent="0.25">
      <c r="A248" s="99" t="s">
        <v>130</v>
      </c>
      <c r="B248" s="100" t="s">
        <v>507</v>
      </c>
      <c r="C248" s="99" t="s">
        <v>2041</v>
      </c>
      <c r="D248" s="101">
        <v>250</v>
      </c>
      <c r="E248" s="101" t="s">
        <v>1572</v>
      </c>
      <c r="F248" s="101" t="s">
        <v>1572</v>
      </c>
      <c r="G248" s="102" t="s">
        <v>1572</v>
      </c>
      <c r="H248" s="103">
        <v>44470</v>
      </c>
      <c r="I248" s="94" t="s">
        <v>620</v>
      </c>
      <c r="J248" s="94"/>
    </row>
    <row r="249" spans="1:10" x14ac:dyDescent="0.25">
      <c r="A249" s="99" t="s">
        <v>429</v>
      </c>
      <c r="B249" s="100" t="s">
        <v>521</v>
      </c>
      <c r="C249" s="99" t="s">
        <v>552</v>
      </c>
      <c r="D249" s="101" t="s">
        <v>1629</v>
      </c>
      <c r="E249" s="101">
        <v>50</v>
      </c>
      <c r="F249" s="101">
        <v>5</v>
      </c>
      <c r="G249" s="102" t="s">
        <v>1573</v>
      </c>
      <c r="H249" s="103">
        <v>45717</v>
      </c>
      <c r="I249" s="94" t="s">
        <v>620</v>
      </c>
      <c r="J249" s="94"/>
    </row>
    <row r="250" spans="1:10" x14ac:dyDescent="0.25">
      <c r="A250" s="99" t="s">
        <v>429</v>
      </c>
      <c r="B250" s="100" t="s">
        <v>489</v>
      </c>
      <c r="C250" s="99" t="s">
        <v>1771</v>
      </c>
      <c r="D250" s="101" t="s">
        <v>1629</v>
      </c>
      <c r="E250" s="101">
        <v>50</v>
      </c>
      <c r="F250" s="101">
        <v>5</v>
      </c>
      <c r="G250" s="102" t="s">
        <v>1573</v>
      </c>
      <c r="H250" s="103">
        <v>45717</v>
      </c>
      <c r="I250" s="94" t="s">
        <v>620</v>
      </c>
      <c r="J250" s="94"/>
    </row>
    <row r="251" spans="1:10" x14ac:dyDescent="0.25">
      <c r="A251" s="99" t="s">
        <v>429</v>
      </c>
      <c r="B251" s="100" t="s">
        <v>1375</v>
      </c>
      <c r="C251" s="99" t="s">
        <v>1400</v>
      </c>
      <c r="D251" s="101">
        <v>15</v>
      </c>
      <c r="E251" s="101">
        <v>50</v>
      </c>
      <c r="F251" s="101">
        <v>5</v>
      </c>
      <c r="G251" s="102" t="s">
        <v>1573</v>
      </c>
      <c r="H251" s="103">
        <v>45717</v>
      </c>
      <c r="I251" s="94" t="s">
        <v>620</v>
      </c>
      <c r="J251" s="94"/>
    </row>
    <row r="252" spans="1:10" x14ac:dyDescent="0.25">
      <c r="A252" s="99" t="s">
        <v>429</v>
      </c>
      <c r="B252" s="100" t="s">
        <v>136</v>
      </c>
      <c r="C252" s="99" t="s">
        <v>1941</v>
      </c>
      <c r="D252" s="101">
        <v>15</v>
      </c>
      <c r="E252" s="101">
        <v>50</v>
      </c>
      <c r="F252" s="101">
        <v>5</v>
      </c>
      <c r="G252" s="102" t="s">
        <v>1573</v>
      </c>
      <c r="H252" s="103">
        <v>45717</v>
      </c>
      <c r="I252" s="94" t="s">
        <v>620</v>
      </c>
      <c r="J252" s="94"/>
    </row>
    <row r="253" spans="1:10" x14ac:dyDescent="0.25">
      <c r="A253" s="99" t="s">
        <v>431</v>
      </c>
      <c r="B253" s="100" t="s">
        <v>521</v>
      </c>
      <c r="C253" s="99" t="s">
        <v>553</v>
      </c>
      <c r="D253" s="101" t="s">
        <v>1629</v>
      </c>
      <c r="E253" s="101">
        <v>50</v>
      </c>
      <c r="F253" s="101">
        <v>5</v>
      </c>
      <c r="G253" s="102" t="s">
        <v>1573</v>
      </c>
      <c r="H253" s="103">
        <v>44927</v>
      </c>
      <c r="I253" s="94" t="s">
        <v>620</v>
      </c>
      <c r="J253" s="94"/>
    </row>
    <row r="254" spans="1:10" x14ac:dyDescent="0.25">
      <c r="A254" s="99" t="s">
        <v>431</v>
      </c>
      <c r="B254" s="100" t="s">
        <v>489</v>
      </c>
      <c r="C254" s="99" t="s">
        <v>1772</v>
      </c>
      <c r="D254" s="101" t="s">
        <v>1629</v>
      </c>
      <c r="E254" s="101">
        <v>50</v>
      </c>
      <c r="F254" s="101">
        <v>5</v>
      </c>
      <c r="G254" s="102" t="s">
        <v>1573</v>
      </c>
      <c r="H254" s="103">
        <v>44927</v>
      </c>
      <c r="I254" s="94" t="s">
        <v>620</v>
      </c>
      <c r="J254" s="94"/>
    </row>
    <row r="255" spans="1:10" x14ac:dyDescent="0.25">
      <c r="A255" s="99" t="s">
        <v>431</v>
      </c>
      <c r="B255" s="100" t="s">
        <v>1375</v>
      </c>
      <c r="C255" s="99" t="s">
        <v>1401</v>
      </c>
      <c r="D255" s="101">
        <v>15</v>
      </c>
      <c r="E255" s="101">
        <v>50</v>
      </c>
      <c r="F255" s="101">
        <v>5</v>
      </c>
      <c r="G255" s="102" t="s">
        <v>1573</v>
      </c>
      <c r="H255" s="103">
        <v>44927</v>
      </c>
      <c r="I255" s="94" t="s">
        <v>620</v>
      </c>
      <c r="J255" s="94"/>
    </row>
    <row r="256" spans="1:10" x14ac:dyDescent="0.25">
      <c r="A256" s="99" t="s">
        <v>431</v>
      </c>
      <c r="B256" s="100" t="s">
        <v>136</v>
      </c>
      <c r="C256" s="99" t="s">
        <v>1940</v>
      </c>
      <c r="D256" s="101">
        <v>15</v>
      </c>
      <c r="E256" s="101">
        <v>50</v>
      </c>
      <c r="F256" s="101">
        <v>5</v>
      </c>
      <c r="G256" s="102" t="s">
        <v>1573</v>
      </c>
      <c r="H256" s="103">
        <v>44927</v>
      </c>
      <c r="I256" s="94" t="s">
        <v>620</v>
      </c>
      <c r="J256" s="94"/>
    </row>
    <row r="257" spans="1:10" x14ac:dyDescent="0.25">
      <c r="A257" s="99" t="s">
        <v>432</v>
      </c>
      <c r="B257" s="100" t="s">
        <v>489</v>
      </c>
      <c r="C257" s="99" t="s">
        <v>1773</v>
      </c>
      <c r="D257" s="101" t="s">
        <v>1630</v>
      </c>
      <c r="E257" s="101">
        <v>1</v>
      </c>
      <c r="F257" s="101">
        <v>5</v>
      </c>
      <c r="G257" s="102" t="s">
        <v>1573</v>
      </c>
      <c r="H257" s="103">
        <v>44927</v>
      </c>
      <c r="I257" s="94" t="s">
        <v>620</v>
      </c>
      <c r="J257" s="94"/>
    </row>
    <row r="258" spans="1:10" x14ac:dyDescent="0.25">
      <c r="A258" s="99" t="s">
        <v>432</v>
      </c>
      <c r="B258" s="100" t="s">
        <v>136</v>
      </c>
      <c r="C258" s="99" t="s">
        <v>1939</v>
      </c>
      <c r="D258" s="101" t="s">
        <v>1632</v>
      </c>
      <c r="E258" s="101">
        <v>1</v>
      </c>
      <c r="F258" s="101">
        <v>5</v>
      </c>
      <c r="G258" s="102" t="s">
        <v>1573</v>
      </c>
      <c r="H258" s="103">
        <v>44927</v>
      </c>
      <c r="I258" s="94" t="s">
        <v>620</v>
      </c>
      <c r="J258" s="94"/>
    </row>
    <row r="259" spans="1:10" x14ac:dyDescent="0.25">
      <c r="A259" s="99" t="s">
        <v>1497</v>
      </c>
      <c r="B259" s="100" t="s">
        <v>521</v>
      </c>
      <c r="C259" s="99" t="s">
        <v>1498</v>
      </c>
      <c r="D259" s="101" t="s">
        <v>1629</v>
      </c>
      <c r="E259" s="101">
        <v>50</v>
      </c>
      <c r="F259" s="101">
        <v>5</v>
      </c>
      <c r="G259" s="102" t="s">
        <v>1573</v>
      </c>
      <c r="H259" s="103">
        <v>44197</v>
      </c>
      <c r="I259" s="94" t="s">
        <v>620</v>
      </c>
      <c r="J259" s="94"/>
    </row>
    <row r="260" spans="1:10" x14ac:dyDescent="0.25">
      <c r="A260" s="99" t="s">
        <v>1497</v>
      </c>
      <c r="B260" s="100" t="s">
        <v>489</v>
      </c>
      <c r="C260" s="99" t="s">
        <v>1774</v>
      </c>
      <c r="D260" s="101" t="s">
        <v>1629</v>
      </c>
      <c r="E260" s="101">
        <v>50</v>
      </c>
      <c r="F260" s="101">
        <v>5</v>
      </c>
      <c r="G260" s="102" t="s">
        <v>1573</v>
      </c>
      <c r="H260" s="103">
        <v>44197</v>
      </c>
      <c r="I260" s="94" t="s">
        <v>620</v>
      </c>
      <c r="J260" s="94"/>
    </row>
    <row r="261" spans="1:10" x14ac:dyDescent="0.25">
      <c r="A261" s="99" t="s">
        <v>1497</v>
      </c>
      <c r="B261" s="100" t="s">
        <v>1375</v>
      </c>
      <c r="C261" s="99" t="s">
        <v>1499</v>
      </c>
      <c r="D261" s="101">
        <v>15</v>
      </c>
      <c r="E261" s="101">
        <v>50</v>
      </c>
      <c r="F261" s="101">
        <v>5</v>
      </c>
      <c r="G261" s="102" t="s">
        <v>1573</v>
      </c>
      <c r="H261" s="103">
        <v>44197</v>
      </c>
      <c r="I261" s="94" t="s">
        <v>620</v>
      </c>
      <c r="J261" s="94"/>
    </row>
    <row r="262" spans="1:10" x14ac:dyDescent="0.25">
      <c r="A262" s="99" t="s">
        <v>1497</v>
      </c>
      <c r="B262" s="100" t="s">
        <v>136</v>
      </c>
      <c r="C262" s="99" t="s">
        <v>1938</v>
      </c>
      <c r="D262" s="101">
        <v>15</v>
      </c>
      <c r="E262" s="101">
        <v>50</v>
      </c>
      <c r="F262" s="101">
        <v>5</v>
      </c>
      <c r="G262" s="102" t="s">
        <v>1573</v>
      </c>
      <c r="H262" s="103">
        <v>44197</v>
      </c>
      <c r="I262" s="94" t="s">
        <v>620</v>
      </c>
      <c r="J262" s="94"/>
    </row>
    <row r="263" spans="1:10" x14ac:dyDescent="0.25">
      <c r="A263" s="99" t="s">
        <v>433</v>
      </c>
      <c r="B263" s="100" t="s">
        <v>508</v>
      </c>
      <c r="C263" s="99" t="s">
        <v>1891</v>
      </c>
      <c r="D263" s="101">
        <v>40</v>
      </c>
      <c r="E263" s="101" t="s">
        <v>1572</v>
      </c>
      <c r="F263" s="101" t="s">
        <v>1572</v>
      </c>
      <c r="G263" s="102" t="s">
        <v>1572</v>
      </c>
      <c r="H263" s="103">
        <v>44470</v>
      </c>
      <c r="I263" s="94" t="s">
        <v>620</v>
      </c>
      <c r="J263" s="94"/>
    </row>
    <row r="264" spans="1:10" x14ac:dyDescent="0.25">
      <c r="A264" s="99" t="s">
        <v>433</v>
      </c>
      <c r="B264" s="100" t="s">
        <v>509</v>
      </c>
      <c r="C264" s="99" t="s">
        <v>554</v>
      </c>
      <c r="D264" s="101">
        <v>65</v>
      </c>
      <c r="E264" s="101" t="s">
        <v>1572</v>
      </c>
      <c r="F264" s="101" t="s">
        <v>1572</v>
      </c>
      <c r="G264" s="102" t="s">
        <v>1572</v>
      </c>
      <c r="H264" s="103">
        <v>44470</v>
      </c>
      <c r="I264" s="94" t="s">
        <v>620</v>
      </c>
      <c r="J264" s="94"/>
    </row>
    <row r="265" spans="1:10" x14ac:dyDescent="0.25">
      <c r="A265" s="99" t="s">
        <v>433</v>
      </c>
      <c r="B265" s="100" t="s">
        <v>1828</v>
      </c>
      <c r="C265" s="99" t="s">
        <v>1884</v>
      </c>
      <c r="D265" s="101">
        <v>585</v>
      </c>
      <c r="E265" s="101" t="s">
        <v>1572</v>
      </c>
      <c r="F265" s="101" t="s">
        <v>1572</v>
      </c>
      <c r="G265" s="102" t="s">
        <v>1572</v>
      </c>
      <c r="H265" s="103">
        <v>44470</v>
      </c>
      <c r="I265" s="94" t="s">
        <v>620</v>
      </c>
      <c r="J265" s="94"/>
    </row>
    <row r="266" spans="1:10" x14ac:dyDescent="0.25">
      <c r="A266" s="99" t="s">
        <v>433</v>
      </c>
      <c r="B266" s="100" t="s">
        <v>1829</v>
      </c>
      <c r="C266" s="99" t="s">
        <v>1885</v>
      </c>
      <c r="D266" s="101">
        <v>650</v>
      </c>
      <c r="E266" s="101" t="s">
        <v>1572</v>
      </c>
      <c r="F266" s="101" t="s">
        <v>1572</v>
      </c>
      <c r="G266" s="102" t="s">
        <v>1572</v>
      </c>
      <c r="H266" s="103">
        <v>44470</v>
      </c>
      <c r="I266" s="94" t="s">
        <v>620</v>
      </c>
      <c r="J266" s="94"/>
    </row>
    <row r="267" spans="1:10" x14ac:dyDescent="0.25">
      <c r="A267" s="99" t="s">
        <v>433</v>
      </c>
      <c r="B267" s="100" t="s">
        <v>1830</v>
      </c>
      <c r="C267" s="99" t="s">
        <v>1886</v>
      </c>
      <c r="D267" s="101">
        <v>715</v>
      </c>
      <c r="E267" s="101" t="s">
        <v>1572</v>
      </c>
      <c r="F267" s="101" t="s">
        <v>1572</v>
      </c>
      <c r="G267" s="102" t="s">
        <v>1572</v>
      </c>
      <c r="H267" s="103">
        <v>44470</v>
      </c>
      <c r="I267" s="94" t="s">
        <v>620</v>
      </c>
      <c r="J267" s="94"/>
    </row>
    <row r="268" spans="1:10" x14ac:dyDescent="0.25">
      <c r="A268" s="99" t="s">
        <v>433</v>
      </c>
      <c r="B268" s="100" t="s">
        <v>1831</v>
      </c>
      <c r="C268" s="99" t="s">
        <v>1887</v>
      </c>
      <c r="D268" s="101">
        <v>815</v>
      </c>
      <c r="E268" s="101" t="s">
        <v>1572</v>
      </c>
      <c r="F268" s="101" t="s">
        <v>1572</v>
      </c>
      <c r="G268" s="102" t="s">
        <v>1572</v>
      </c>
      <c r="H268" s="103">
        <v>44470</v>
      </c>
      <c r="I268" s="94" t="s">
        <v>620</v>
      </c>
      <c r="J268" s="94"/>
    </row>
    <row r="269" spans="1:10" x14ac:dyDescent="0.25">
      <c r="A269" s="99" t="s">
        <v>433</v>
      </c>
      <c r="B269" s="100" t="s">
        <v>1832</v>
      </c>
      <c r="C269" s="99" t="s">
        <v>1888</v>
      </c>
      <c r="D269" s="101">
        <v>890</v>
      </c>
      <c r="E269" s="101" t="s">
        <v>1572</v>
      </c>
      <c r="F269" s="101" t="s">
        <v>1572</v>
      </c>
      <c r="G269" s="102" t="s">
        <v>1572</v>
      </c>
      <c r="H269" s="103">
        <v>44470</v>
      </c>
      <c r="I269" s="94" t="s">
        <v>620</v>
      </c>
      <c r="J269" s="94"/>
    </row>
    <row r="270" spans="1:10" x14ac:dyDescent="0.25">
      <c r="A270" s="99" t="s">
        <v>434</v>
      </c>
      <c r="B270" s="100" t="s">
        <v>521</v>
      </c>
      <c r="C270" s="99" t="s">
        <v>558</v>
      </c>
      <c r="D270" s="101" t="s">
        <v>1629</v>
      </c>
      <c r="E270" s="101">
        <v>50</v>
      </c>
      <c r="F270" s="101">
        <v>5</v>
      </c>
      <c r="G270" s="102" t="s">
        <v>1573</v>
      </c>
      <c r="H270" s="103">
        <v>44562</v>
      </c>
      <c r="I270" s="94" t="s">
        <v>620</v>
      </c>
      <c r="J270" s="94" t="s">
        <v>1573</v>
      </c>
    </row>
    <row r="271" spans="1:10" x14ac:dyDescent="0.25">
      <c r="A271" s="99" t="s">
        <v>434</v>
      </c>
      <c r="B271" s="100" t="s">
        <v>489</v>
      </c>
      <c r="C271" s="99" t="s">
        <v>1775</v>
      </c>
      <c r="D271" s="101" t="s">
        <v>1629</v>
      </c>
      <c r="E271" s="101">
        <v>50</v>
      </c>
      <c r="F271" s="101">
        <v>5</v>
      </c>
      <c r="G271" s="102" t="s">
        <v>1573</v>
      </c>
      <c r="H271" s="103">
        <v>44562</v>
      </c>
      <c r="I271" s="94" t="s">
        <v>620</v>
      </c>
      <c r="J271" s="94" t="s">
        <v>1573</v>
      </c>
    </row>
    <row r="272" spans="1:10" x14ac:dyDescent="0.25">
      <c r="A272" s="99" t="s">
        <v>434</v>
      </c>
      <c r="B272" s="100" t="s">
        <v>1375</v>
      </c>
      <c r="C272" s="99" t="s">
        <v>1402</v>
      </c>
      <c r="D272" s="101">
        <v>15</v>
      </c>
      <c r="E272" s="101">
        <v>50</v>
      </c>
      <c r="F272" s="101">
        <v>5</v>
      </c>
      <c r="G272" s="102" t="s">
        <v>1573</v>
      </c>
      <c r="H272" s="103">
        <v>44562</v>
      </c>
      <c r="I272" s="94" t="s">
        <v>620</v>
      </c>
      <c r="J272" s="94" t="s">
        <v>1573</v>
      </c>
    </row>
    <row r="273" spans="1:10" x14ac:dyDescent="0.25">
      <c r="A273" s="99" t="s">
        <v>434</v>
      </c>
      <c r="B273" s="100" t="s">
        <v>136</v>
      </c>
      <c r="C273" s="99" t="s">
        <v>1937</v>
      </c>
      <c r="D273" s="101">
        <v>15</v>
      </c>
      <c r="E273" s="101">
        <v>50</v>
      </c>
      <c r="F273" s="101">
        <v>5</v>
      </c>
      <c r="G273" s="102" t="s">
        <v>1573</v>
      </c>
      <c r="H273" s="103">
        <v>44562</v>
      </c>
      <c r="I273" s="94" t="s">
        <v>620</v>
      </c>
      <c r="J273" s="94" t="s">
        <v>1573</v>
      </c>
    </row>
    <row r="274" spans="1:10" x14ac:dyDescent="0.25">
      <c r="A274" s="99" t="s">
        <v>277</v>
      </c>
      <c r="B274" s="100"/>
      <c r="C274" s="99" t="s">
        <v>2073</v>
      </c>
      <c r="D274" s="101" t="s">
        <v>2074</v>
      </c>
      <c r="E274" s="101" t="s">
        <v>1572</v>
      </c>
      <c r="F274" s="101" t="s">
        <v>1572</v>
      </c>
      <c r="G274" s="102" t="s">
        <v>1572</v>
      </c>
      <c r="H274" s="103">
        <v>44562</v>
      </c>
      <c r="I274" s="108" t="s">
        <v>620</v>
      </c>
      <c r="J274" s="94"/>
    </row>
    <row r="275" spans="1:10" x14ac:dyDescent="0.25">
      <c r="A275" s="99" t="s">
        <v>277</v>
      </c>
      <c r="B275" s="100" t="s">
        <v>154</v>
      </c>
      <c r="C275" s="99" t="s">
        <v>2075</v>
      </c>
      <c r="D275" s="101">
        <v>15</v>
      </c>
      <c r="E275" s="101" t="s">
        <v>1572</v>
      </c>
      <c r="F275" s="101" t="s">
        <v>1572</v>
      </c>
      <c r="G275" s="102" t="s">
        <v>1572</v>
      </c>
      <c r="H275" s="103">
        <v>44562</v>
      </c>
      <c r="I275" s="108" t="s">
        <v>620</v>
      </c>
      <c r="J275" s="94"/>
    </row>
    <row r="276" spans="1:10" x14ac:dyDescent="0.25">
      <c r="A276" s="99" t="s">
        <v>435</v>
      </c>
      <c r="B276" s="100" t="s">
        <v>489</v>
      </c>
      <c r="C276" s="99" t="s">
        <v>1776</v>
      </c>
      <c r="D276" s="101" t="s">
        <v>1629</v>
      </c>
      <c r="E276" s="101">
        <v>50</v>
      </c>
      <c r="F276" s="101">
        <v>5</v>
      </c>
      <c r="G276" s="102" t="s">
        <v>1573</v>
      </c>
      <c r="H276" s="103">
        <v>44927</v>
      </c>
      <c r="I276" s="94" t="s">
        <v>620</v>
      </c>
      <c r="J276" s="94"/>
    </row>
    <row r="277" spans="1:10" x14ac:dyDescent="0.25">
      <c r="A277" s="99" t="s">
        <v>435</v>
      </c>
      <c r="B277" s="100" t="s">
        <v>521</v>
      </c>
      <c r="C277" s="99" t="s">
        <v>1475</v>
      </c>
      <c r="D277" s="101" t="s">
        <v>1629</v>
      </c>
      <c r="E277" s="101">
        <v>50</v>
      </c>
      <c r="F277" s="101">
        <v>5</v>
      </c>
      <c r="G277" s="102" t="s">
        <v>1573</v>
      </c>
      <c r="H277" s="103">
        <v>44927</v>
      </c>
      <c r="I277" s="94" t="s">
        <v>620</v>
      </c>
      <c r="J277" s="94"/>
    </row>
    <row r="278" spans="1:10" x14ac:dyDescent="0.25">
      <c r="A278" s="99" t="s">
        <v>435</v>
      </c>
      <c r="B278" s="100" t="s">
        <v>136</v>
      </c>
      <c r="C278" s="99" t="s">
        <v>2140</v>
      </c>
      <c r="D278" s="101">
        <v>15</v>
      </c>
      <c r="E278" s="101">
        <v>50</v>
      </c>
      <c r="F278" s="101">
        <v>5</v>
      </c>
      <c r="G278" s="102" t="s">
        <v>1573</v>
      </c>
      <c r="H278" s="103">
        <v>44927</v>
      </c>
      <c r="I278" s="94" t="s">
        <v>620</v>
      </c>
      <c r="J278" s="94"/>
    </row>
    <row r="279" spans="1:10" x14ac:dyDescent="0.25">
      <c r="A279" s="99" t="s">
        <v>435</v>
      </c>
      <c r="B279" s="100" t="s">
        <v>1375</v>
      </c>
      <c r="C279" s="99" t="s">
        <v>2141</v>
      </c>
      <c r="D279" s="101">
        <v>15</v>
      </c>
      <c r="E279" s="101">
        <v>50</v>
      </c>
      <c r="F279" s="101">
        <v>5</v>
      </c>
      <c r="G279" s="102" t="s">
        <v>1573</v>
      </c>
      <c r="H279" s="103">
        <v>44927</v>
      </c>
      <c r="I279" s="94" t="s">
        <v>620</v>
      </c>
      <c r="J279" s="94"/>
    </row>
    <row r="280" spans="1:10" x14ac:dyDescent="0.25">
      <c r="A280" s="99" t="s">
        <v>436</v>
      </c>
      <c r="B280" s="100" t="s">
        <v>521</v>
      </c>
      <c r="C280" s="99" t="s">
        <v>555</v>
      </c>
      <c r="D280" s="101" t="s">
        <v>1629</v>
      </c>
      <c r="E280" s="101">
        <v>50</v>
      </c>
      <c r="F280" s="101">
        <v>5</v>
      </c>
      <c r="G280" s="102" t="s">
        <v>1573</v>
      </c>
      <c r="H280" s="103">
        <v>44562</v>
      </c>
      <c r="I280" s="94" t="s">
        <v>620</v>
      </c>
      <c r="J280" s="94" t="s">
        <v>1573</v>
      </c>
    </row>
    <row r="281" spans="1:10" x14ac:dyDescent="0.25">
      <c r="A281" s="99" t="s">
        <v>436</v>
      </c>
      <c r="B281" s="100" t="s">
        <v>489</v>
      </c>
      <c r="C281" s="99" t="s">
        <v>1777</v>
      </c>
      <c r="D281" s="101" t="s">
        <v>1629</v>
      </c>
      <c r="E281" s="101">
        <v>50</v>
      </c>
      <c r="F281" s="101">
        <v>5</v>
      </c>
      <c r="G281" s="102" t="s">
        <v>1573</v>
      </c>
      <c r="H281" s="103">
        <v>44562</v>
      </c>
      <c r="I281" s="94" t="s">
        <v>620</v>
      </c>
      <c r="J281" s="94" t="s">
        <v>1573</v>
      </c>
    </row>
    <row r="282" spans="1:10" x14ac:dyDescent="0.25">
      <c r="A282" s="99" t="s">
        <v>436</v>
      </c>
      <c r="B282" s="100" t="s">
        <v>1375</v>
      </c>
      <c r="C282" s="99" t="s">
        <v>1403</v>
      </c>
      <c r="D282" s="101">
        <v>15</v>
      </c>
      <c r="E282" s="101">
        <v>50</v>
      </c>
      <c r="F282" s="101">
        <v>5</v>
      </c>
      <c r="G282" s="102" t="s">
        <v>1573</v>
      </c>
      <c r="H282" s="103">
        <v>44562</v>
      </c>
      <c r="I282" s="94" t="s">
        <v>620</v>
      </c>
      <c r="J282" s="94" t="s">
        <v>1573</v>
      </c>
    </row>
    <row r="283" spans="1:10" x14ac:dyDescent="0.25">
      <c r="A283" s="99" t="s">
        <v>436</v>
      </c>
      <c r="B283" s="100" t="s">
        <v>136</v>
      </c>
      <c r="C283" s="99" t="s">
        <v>1936</v>
      </c>
      <c r="D283" s="101">
        <v>15</v>
      </c>
      <c r="E283" s="101">
        <v>50</v>
      </c>
      <c r="F283" s="101">
        <v>5</v>
      </c>
      <c r="G283" s="102" t="s">
        <v>1573</v>
      </c>
      <c r="H283" s="103">
        <v>44562</v>
      </c>
      <c r="I283" s="94" t="s">
        <v>620</v>
      </c>
      <c r="J283" s="94" t="s">
        <v>1573</v>
      </c>
    </row>
    <row r="284" spans="1:10" x14ac:dyDescent="0.25">
      <c r="A284" s="99" t="s">
        <v>638</v>
      </c>
      <c r="B284" s="100" t="s">
        <v>521</v>
      </c>
      <c r="C284" s="99" t="s">
        <v>637</v>
      </c>
      <c r="D284" s="101" t="s">
        <v>1629</v>
      </c>
      <c r="E284" s="101">
        <v>50</v>
      </c>
      <c r="F284" s="101">
        <v>5</v>
      </c>
      <c r="G284" s="102" t="s">
        <v>1573</v>
      </c>
      <c r="H284" s="103">
        <v>45870</v>
      </c>
      <c r="I284" s="94" t="s">
        <v>620</v>
      </c>
      <c r="J284" s="94" t="s">
        <v>1573</v>
      </c>
    </row>
    <row r="285" spans="1:10" x14ac:dyDescent="0.25">
      <c r="A285" s="99" t="s">
        <v>638</v>
      </c>
      <c r="B285" s="100"/>
      <c r="C285" s="99" t="s">
        <v>1778</v>
      </c>
      <c r="D285" s="101" t="s">
        <v>1629</v>
      </c>
      <c r="E285" s="101">
        <v>50</v>
      </c>
      <c r="F285" s="101">
        <v>5</v>
      </c>
      <c r="G285" s="102" t="s">
        <v>1573</v>
      </c>
      <c r="H285" s="103">
        <v>45870</v>
      </c>
      <c r="I285" s="94" t="s">
        <v>620</v>
      </c>
      <c r="J285" s="94" t="s">
        <v>1573</v>
      </c>
    </row>
    <row r="286" spans="1:10" x14ac:dyDescent="0.25">
      <c r="A286" s="99" t="s">
        <v>638</v>
      </c>
      <c r="B286" s="100" t="s">
        <v>1375</v>
      </c>
      <c r="C286" s="99" t="s">
        <v>1404</v>
      </c>
      <c r="D286" s="101">
        <v>15</v>
      </c>
      <c r="E286" s="101">
        <v>50</v>
      </c>
      <c r="F286" s="101">
        <v>5</v>
      </c>
      <c r="G286" s="102" t="s">
        <v>1573</v>
      </c>
      <c r="H286" s="103">
        <v>45870</v>
      </c>
      <c r="I286" s="94" t="s">
        <v>620</v>
      </c>
      <c r="J286" s="94" t="s">
        <v>1573</v>
      </c>
    </row>
    <row r="287" spans="1:10" x14ac:dyDescent="0.25">
      <c r="A287" s="99" t="s">
        <v>638</v>
      </c>
      <c r="B287" s="100" t="s">
        <v>136</v>
      </c>
      <c r="C287" s="99" t="s">
        <v>1935</v>
      </c>
      <c r="D287" s="101">
        <v>15</v>
      </c>
      <c r="E287" s="101">
        <v>50</v>
      </c>
      <c r="F287" s="101">
        <v>5</v>
      </c>
      <c r="G287" s="102" t="s">
        <v>1573</v>
      </c>
      <c r="H287" s="103">
        <v>45870</v>
      </c>
      <c r="I287" s="94" t="s">
        <v>620</v>
      </c>
      <c r="J287" s="94" t="s">
        <v>1573</v>
      </c>
    </row>
    <row r="288" spans="1:10" x14ac:dyDescent="0.25">
      <c r="A288" s="99" t="s">
        <v>625</v>
      </c>
      <c r="B288" s="100" t="s">
        <v>521</v>
      </c>
      <c r="C288" s="99" t="s">
        <v>2210</v>
      </c>
      <c r="D288" s="101" t="s">
        <v>1629</v>
      </c>
      <c r="E288" s="101">
        <v>50</v>
      </c>
      <c r="F288" s="101">
        <v>5</v>
      </c>
      <c r="G288" s="102" t="s">
        <v>1573</v>
      </c>
      <c r="H288" s="103">
        <v>44562</v>
      </c>
      <c r="I288" s="94" t="s">
        <v>620</v>
      </c>
      <c r="J288" s="94" t="s">
        <v>1573</v>
      </c>
    </row>
    <row r="289" spans="1:11" x14ac:dyDescent="0.25">
      <c r="A289" s="99" t="s">
        <v>625</v>
      </c>
      <c r="B289" s="100"/>
      <c r="C289" s="99" t="s">
        <v>2211</v>
      </c>
      <c r="D289" s="101" t="s">
        <v>1629</v>
      </c>
      <c r="E289" s="101">
        <v>50</v>
      </c>
      <c r="F289" s="101">
        <v>5</v>
      </c>
      <c r="G289" s="102" t="s">
        <v>1573</v>
      </c>
      <c r="H289" s="103">
        <v>44562</v>
      </c>
      <c r="I289" s="94" t="s">
        <v>620</v>
      </c>
      <c r="J289" s="94" t="s">
        <v>1573</v>
      </c>
    </row>
    <row r="290" spans="1:11" x14ac:dyDescent="0.25">
      <c r="A290" s="99" t="s">
        <v>625</v>
      </c>
      <c r="B290" s="100" t="s">
        <v>1375</v>
      </c>
      <c r="C290" s="99" t="s">
        <v>2212</v>
      </c>
      <c r="D290" s="101">
        <v>15</v>
      </c>
      <c r="E290" s="101">
        <v>50</v>
      </c>
      <c r="F290" s="101">
        <v>5</v>
      </c>
      <c r="G290" s="102" t="s">
        <v>1573</v>
      </c>
      <c r="H290" s="103">
        <v>44562</v>
      </c>
      <c r="I290" s="94" t="s">
        <v>620</v>
      </c>
      <c r="J290" s="94" t="s">
        <v>1573</v>
      </c>
    </row>
    <row r="291" spans="1:11" x14ac:dyDescent="0.25">
      <c r="A291" s="99" t="s">
        <v>625</v>
      </c>
      <c r="B291" s="100" t="s">
        <v>136</v>
      </c>
      <c r="C291" s="99" t="s">
        <v>2213</v>
      </c>
      <c r="D291" s="101">
        <v>15</v>
      </c>
      <c r="E291" s="101">
        <v>50</v>
      </c>
      <c r="F291" s="101">
        <v>5</v>
      </c>
      <c r="G291" s="102" t="s">
        <v>1573</v>
      </c>
      <c r="H291" s="103">
        <v>44562</v>
      </c>
      <c r="I291" s="94" t="s">
        <v>620</v>
      </c>
      <c r="J291" s="94" t="s">
        <v>1573</v>
      </c>
    </row>
    <row r="292" spans="1:11" x14ac:dyDescent="0.25">
      <c r="A292" s="99" t="s">
        <v>2092</v>
      </c>
      <c r="B292" s="100"/>
      <c r="C292" s="99" t="s">
        <v>2093</v>
      </c>
      <c r="D292" s="101" t="s">
        <v>1629</v>
      </c>
      <c r="E292" s="101">
        <v>50</v>
      </c>
      <c r="F292" s="101">
        <v>5</v>
      </c>
      <c r="G292" s="102" t="s">
        <v>1573</v>
      </c>
      <c r="H292" s="103">
        <v>44682</v>
      </c>
      <c r="I292" s="94" t="s">
        <v>620</v>
      </c>
      <c r="J292" s="94"/>
    </row>
    <row r="293" spans="1:11" x14ac:dyDescent="0.25">
      <c r="A293" s="99" t="s">
        <v>2092</v>
      </c>
      <c r="B293" s="100" t="s">
        <v>521</v>
      </c>
      <c r="C293" s="99" t="s">
        <v>2094</v>
      </c>
      <c r="D293" s="101" t="s">
        <v>1629</v>
      </c>
      <c r="E293" s="101">
        <v>50</v>
      </c>
      <c r="F293" s="101">
        <v>5</v>
      </c>
      <c r="G293" s="102" t="s">
        <v>1573</v>
      </c>
      <c r="H293" s="103">
        <v>44682</v>
      </c>
      <c r="I293" s="94" t="s">
        <v>620</v>
      </c>
      <c r="J293" s="94"/>
    </row>
    <row r="294" spans="1:11" x14ac:dyDescent="0.25">
      <c r="A294" s="99" t="s">
        <v>2092</v>
      </c>
      <c r="B294" s="100" t="s">
        <v>136</v>
      </c>
      <c r="C294" s="99" t="s">
        <v>2095</v>
      </c>
      <c r="D294" s="101">
        <v>15</v>
      </c>
      <c r="E294" s="101">
        <v>50</v>
      </c>
      <c r="F294" s="101">
        <v>5</v>
      </c>
      <c r="G294" s="102" t="s">
        <v>1573</v>
      </c>
      <c r="H294" s="103">
        <v>44682</v>
      </c>
      <c r="I294" s="94" t="s">
        <v>620</v>
      </c>
      <c r="J294" s="94"/>
    </row>
    <row r="295" spans="1:11" x14ac:dyDescent="0.25">
      <c r="A295" s="99" t="s">
        <v>2092</v>
      </c>
      <c r="B295" s="100" t="s">
        <v>1375</v>
      </c>
      <c r="C295" s="99" t="s">
        <v>2096</v>
      </c>
      <c r="D295" s="101">
        <v>15</v>
      </c>
      <c r="E295" s="101">
        <v>50</v>
      </c>
      <c r="F295" s="101">
        <v>5</v>
      </c>
      <c r="G295" s="102" t="s">
        <v>1573</v>
      </c>
      <c r="H295" s="103">
        <v>44682</v>
      </c>
      <c r="I295" s="94" t="s">
        <v>620</v>
      </c>
      <c r="J295" s="94"/>
    </row>
    <row r="296" spans="1:11" x14ac:dyDescent="0.25">
      <c r="A296" s="99" t="s">
        <v>437</v>
      </c>
      <c r="B296" s="100" t="s">
        <v>489</v>
      </c>
      <c r="C296" s="99" t="s">
        <v>1779</v>
      </c>
      <c r="D296" s="101" t="s">
        <v>1637</v>
      </c>
      <c r="E296" s="101" t="s">
        <v>1572</v>
      </c>
      <c r="F296" s="101">
        <v>3</v>
      </c>
      <c r="G296" s="102" t="s">
        <v>1572</v>
      </c>
      <c r="H296" s="103">
        <v>45292</v>
      </c>
      <c r="I296" s="94" t="s">
        <v>620</v>
      </c>
      <c r="J296" s="94" t="s">
        <v>1574</v>
      </c>
    </row>
    <row r="297" spans="1:11" x14ac:dyDescent="0.25">
      <c r="A297" s="99" t="s">
        <v>437</v>
      </c>
      <c r="B297" s="100" t="s">
        <v>136</v>
      </c>
      <c r="C297" s="99" t="s">
        <v>1934</v>
      </c>
      <c r="D297" s="101">
        <v>15</v>
      </c>
      <c r="E297" s="101" t="s">
        <v>1572</v>
      </c>
      <c r="F297" s="101">
        <v>3</v>
      </c>
      <c r="G297" s="102" t="s">
        <v>1572</v>
      </c>
      <c r="H297" s="103">
        <v>45292</v>
      </c>
      <c r="I297" s="94" t="s">
        <v>620</v>
      </c>
      <c r="J297" s="94" t="s">
        <v>1574</v>
      </c>
    </row>
    <row r="298" spans="1:11" x14ac:dyDescent="0.25">
      <c r="A298" s="99" t="s">
        <v>132</v>
      </c>
      <c r="B298" s="100" t="s">
        <v>521</v>
      </c>
      <c r="C298" s="99" t="s">
        <v>559</v>
      </c>
      <c r="D298" s="101" t="s">
        <v>1629</v>
      </c>
      <c r="E298" s="101">
        <v>50</v>
      </c>
      <c r="F298" s="101">
        <v>5</v>
      </c>
      <c r="G298" s="102" t="s">
        <v>1573</v>
      </c>
      <c r="H298" s="103">
        <v>45658</v>
      </c>
      <c r="I298" s="94" t="s">
        <v>620</v>
      </c>
      <c r="J298" s="94" t="s">
        <v>1573</v>
      </c>
    </row>
    <row r="299" spans="1:11" x14ac:dyDescent="0.25">
      <c r="A299" s="99" t="s">
        <v>132</v>
      </c>
      <c r="B299" s="100" t="s">
        <v>489</v>
      </c>
      <c r="C299" s="99" t="s">
        <v>1780</v>
      </c>
      <c r="D299" s="101" t="s">
        <v>1629</v>
      </c>
      <c r="E299" s="101" t="s">
        <v>1572</v>
      </c>
      <c r="F299" s="101">
        <v>5</v>
      </c>
      <c r="G299" s="102" t="s">
        <v>1572</v>
      </c>
      <c r="H299" s="103">
        <v>45658</v>
      </c>
      <c r="I299" s="94" t="s">
        <v>620</v>
      </c>
      <c r="J299" s="94" t="s">
        <v>1573</v>
      </c>
    </row>
    <row r="300" spans="1:11" x14ac:dyDescent="0.25">
      <c r="A300" s="99" t="s">
        <v>132</v>
      </c>
      <c r="B300" s="100" t="s">
        <v>1375</v>
      </c>
      <c r="C300" s="99" t="s">
        <v>1405</v>
      </c>
      <c r="D300" s="101">
        <v>15</v>
      </c>
      <c r="E300" s="101">
        <v>50</v>
      </c>
      <c r="F300" s="101">
        <v>5</v>
      </c>
      <c r="G300" s="102" t="s">
        <v>1573</v>
      </c>
      <c r="H300" s="103">
        <v>45658</v>
      </c>
      <c r="I300" s="94" t="s">
        <v>620</v>
      </c>
      <c r="J300" s="94" t="s">
        <v>1573</v>
      </c>
    </row>
    <row r="301" spans="1:11" x14ac:dyDescent="0.25">
      <c r="A301" s="99" t="s">
        <v>132</v>
      </c>
      <c r="B301" s="100" t="s">
        <v>136</v>
      </c>
      <c r="C301" s="99" t="s">
        <v>1932</v>
      </c>
      <c r="D301" s="101">
        <v>15</v>
      </c>
      <c r="E301" s="101" t="s">
        <v>1572</v>
      </c>
      <c r="F301" s="101">
        <v>5</v>
      </c>
      <c r="G301" s="102" t="s">
        <v>1572</v>
      </c>
      <c r="H301" s="103">
        <v>45658</v>
      </c>
      <c r="I301" s="94" t="s">
        <v>620</v>
      </c>
      <c r="J301" s="94" t="s">
        <v>1573</v>
      </c>
      <c r="K301" s="66"/>
    </row>
    <row r="302" spans="1:11" x14ac:dyDescent="0.25">
      <c r="A302" s="99" t="s">
        <v>438</v>
      </c>
      <c r="B302" s="100" t="s">
        <v>489</v>
      </c>
      <c r="C302" s="99" t="s">
        <v>1933</v>
      </c>
      <c r="D302" s="101">
        <v>23</v>
      </c>
      <c r="E302" s="101" t="s">
        <v>1572</v>
      </c>
      <c r="F302" s="101" t="s">
        <v>1572</v>
      </c>
      <c r="G302" s="102" t="s">
        <v>1572</v>
      </c>
      <c r="H302" s="96" t="s">
        <v>621</v>
      </c>
      <c r="I302" s="94" t="s">
        <v>622</v>
      </c>
      <c r="J302" s="94"/>
      <c r="K302" s="66"/>
    </row>
    <row r="303" spans="1:11" x14ac:dyDescent="0.25">
      <c r="A303" s="99" t="s">
        <v>1619</v>
      </c>
      <c r="B303" s="100"/>
      <c r="C303" s="99" t="s">
        <v>1620</v>
      </c>
      <c r="D303" s="101" t="s">
        <v>1629</v>
      </c>
      <c r="E303" s="101">
        <v>50</v>
      </c>
      <c r="F303" s="101">
        <v>5</v>
      </c>
      <c r="G303" s="102" t="s">
        <v>1573</v>
      </c>
      <c r="H303" s="103">
        <v>45870</v>
      </c>
      <c r="I303" s="94" t="s">
        <v>620</v>
      </c>
      <c r="J303" s="94" t="s">
        <v>1573</v>
      </c>
      <c r="K303" s="66"/>
    </row>
    <row r="304" spans="1:11" x14ac:dyDescent="0.25">
      <c r="A304" s="99" t="s">
        <v>1619</v>
      </c>
      <c r="B304" s="100" t="s">
        <v>521</v>
      </c>
      <c r="C304" s="99" t="s">
        <v>1621</v>
      </c>
      <c r="D304" s="101" t="s">
        <v>1629</v>
      </c>
      <c r="E304" s="101">
        <v>50</v>
      </c>
      <c r="F304" s="101">
        <v>5</v>
      </c>
      <c r="G304" s="102" t="s">
        <v>1573</v>
      </c>
      <c r="H304" s="103">
        <v>45870</v>
      </c>
      <c r="I304" s="94" t="s">
        <v>620</v>
      </c>
      <c r="J304" s="94" t="s">
        <v>1573</v>
      </c>
      <c r="K304" s="66"/>
    </row>
    <row r="305" spans="1:11" x14ac:dyDescent="0.25">
      <c r="A305" s="99" t="s">
        <v>1619</v>
      </c>
      <c r="B305" s="100" t="s">
        <v>136</v>
      </c>
      <c r="C305" s="99" t="s">
        <v>1622</v>
      </c>
      <c r="D305" s="101">
        <v>15</v>
      </c>
      <c r="E305" s="101">
        <v>50</v>
      </c>
      <c r="F305" s="101">
        <v>5</v>
      </c>
      <c r="G305" s="102" t="s">
        <v>1573</v>
      </c>
      <c r="H305" s="103">
        <v>45870</v>
      </c>
      <c r="I305" s="94" t="s">
        <v>620</v>
      </c>
      <c r="J305" s="94" t="s">
        <v>1573</v>
      </c>
      <c r="K305" s="66"/>
    </row>
    <row r="306" spans="1:11" x14ac:dyDescent="0.25">
      <c r="A306" s="99" t="s">
        <v>1619</v>
      </c>
      <c r="B306" s="100" t="s">
        <v>1375</v>
      </c>
      <c r="C306" s="99" t="s">
        <v>1623</v>
      </c>
      <c r="D306" s="101">
        <v>15</v>
      </c>
      <c r="E306" s="101">
        <v>50</v>
      </c>
      <c r="F306" s="101">
        <v>5</v>
      </c>
      <c r="G306" s="102" t="s">
        <v>1573</v>
      </c>
      <c r="H306" s="103">
        <v>45870</v>
      </c>
      <c r="I306" s="94" t="s">
        <v>620</v>
      </c>
      <c r="J306" s="94" t="s">
        <v>1573</v>
      </c>
      <c r="K306" s="66"/>
    </row>
    <row r="307" spans="1:11" x14ac:dyDescent="0.25">
      <c r="A307" s="99" t="s">
        <v>1542</v>
      </c>
      <c r="B307" s="100"/>
      <c r="C307" s="99" t="s">
        <v>1541</v>
      </c>
      <c r="D307" s="101" t="s">
        <v>1629</v>
      </c>
      <c r="E307" s="101">
        <v>50</v>
      </c>
      <c r="F307" s="101">
        <v>5</v>
      </c>
      <c r="G307" s="102" t="s">
        <v>1573</v>
      </c>
      <c r="H307" s="103">
        <v>45717</v>
      </c>
      <c r="I307" s="94" t="s">
        <v>620</v>
      </c>
      <c r="J307" s="94"/>
      <c r="K307" s="66"/>
    </row>
    <row r="308" spans="1:11" x14ac:dyDescent="0.25">
      <c r="A308" s="99" t="s">
        <v>1542</v>
      </c>
      <c r="B308" s="100" t="s">
        <v>521</v>
      </c>
      <c r="C308" s="99" t="s">
        <v>1543</v>
      </c>
      <c r="D308" s="101" t="s">
        <v>1629</v>
      </c>
      <c r="E308" s="101">
        <v>50</v>
      </c>
      <c r="F308" s="101">
        <v>5</v>
      </c>
      <c r="G308" s="102" t="s">
        <v>1573</v>
      </c>
      <c r="H308" s="103">
        <v>45717</v>
      </c>
      <c r="I308" s="94" t="s">
        <v>620</v>
      </c>
      <c r="J308" s="94"/>
      <c r="K308" s="66"/>
    </row>
    <row r="309" spans="1:11" x14ac:dyDescent="0.25">
      <c r="A309" s="99" t="s">
        <v>1542</v>
      </c>
      <c r="B309" s="100" t="s">
        <v>136</v>
      </c>
      <c r="C309" s="99" t="s">
        <v>1544</v>
      </c>
      <c r="D309" s="101">
        <v>15</v>
      </c>
      <c r="E309" s="101">
        <v>50</v>
      </c>
      <c r="F309" s="101">
        <v>5</v>
      </c>
      <c r="G309" s="102" t="s">
        <v>1573</v>
      </c>
      <c r="H309" s="103">
        <v>45717</v>
      </c>
      <c r="I309" s="94" t="s">
        <v>620</v>
      </c>
      <c r="J309" s="94"/>
    </row>
    <row r="310" spans="1:11" x14ac:dyDescent="0.25">
      <c r="A310" s="99" t="s">
        <v>1542</v>
      </c>
      <c r="B310" s="100" t="s">
        <v>1375</v>
      </c>
      <c r="C310" s="99" t="s">
        <v>1545</v>
      </c>
      <c r="D310" s="101">
        <v>15</v>
      </c>
      <c r="E310" s="101">
        <v>50</v>
      </c>
      <c r="F310" s="101">
        <v>5</v>
      </c>
      <c r="G310" s="102" t="s">
        <v>1573</v>
      </c>
      <c r="H310" s="103">
        <v>45717</v>
      </c>
      <c r="I310" s="94" t="s">
        <v>620</v>
      </c>
      <c r="J310" s="94"/>
    </row>
    <row r="311" spans="1:11" x14ac:dyDescent="0.25">
      <c r="A311" s="99" t="s">
        <v>2101</v>
      </c>
      <c r="B311" s="100" t="s">
        <v>496</v>
      </c>
      <c r="C311" s="99" t="s">
        <v>2102</v>
      </c>
      <c r="D311" s="101">
        <v>15</v>
      </c>
      <c r="E311" s="101" t="s">
        <v>1572</v>
      </c>
      <c r="F311" s="101" t="s">
        <v>1572</v>
      </c>
      <c r="G311" s="102" t="s">
        <v>1572</v>
      </c>
      <c r="H311" s="103">
        <v>44835</v>
      </c>
      <c r="I311" s="94" t="s">
        <v>620</v>
      </c>
      <c r="J311" s="94"/>
    </row>
    <row r="312" spans="1:11" x14ac:dyDescent="0.25">
      <c r="A312" s="99" t="s">
        <v>2101</v>
      </c>
      <c r="B312" s="100" t="s">
        <v>497</v>
      </c>
      <c r="C312" s="99" t="s">
        <v>2103</v>
      </c>
      <c r="D312" s="101">
        <v>25</v>
      </c>
      <c r="E312" s="101" t="s">
        <v>1572</v>
      </c>
      <c r="F312" s="101" t="s">
        <v>1572</v>
      </c>
      <c r="G312" s="102" t="s">
        <v>1572</v>
      </c>
      <c r="H312" s="103">
        <v>44835</v>
      </c>
      <c r="I312" s="94" t="s">
        <v>620</v>
      </c>
      <c r="J312" s="94"/>
    </row>
    <row r="313" spans="1:11" x14ac:dyDescent="0.25">
      <c r="A313" s="99" t="s">
        <v>2101</v>
      </c>
      <c r="B313" s="100" t="s">
        <v>498</v>
      </c>
      <c r="C313" s="99" t="s">
        <v>2104</v>
      </c>
      <c r="D313" s="101">
        <v>35</v>
      </c>
      <c r="E313" s="101" t="s">
        <v>1572</v>
      </c>
      <c r="F313" s="101" t="s">
        <v>1572</v>
      </c>
      <c r="G313" s="102" t="s">
        <v>1572</v>
      </c>
      <c r="H313" s="103">
        <v>44835</v>
      </c>
      <c r="I313" s="94" t="s">
        <v>620</v>
      </c>
      <c r="J313" s="94"/>
    </row>
    <row r="314" spans="1:11" x14ac:dyDescent="0.25">
      <c r="A314" s="99" t="s">
        <v>2101</v>
      </c>
      <c r="B314" s="100" t="s">
        <v>499</v>
      </c>
      <c r="C314" s="99" t="s">
        <v>2105</v>
      </c>
      <c r="D314" s="101">
        <v>55</v>
      </c>
      <c r="E314" s="101" t="s">
        <v>1572</v>
      </c>
      <c r="F314" s="101" t="s">
        <v>1572</v>
      </c>
      <c r="G314" s="102" t="s">
        <v>1572</v>
      </c>
      <c r="H314" s="103">
        <v>44835</v>
      </c>
      <c r="I314" s="94" t="s">
        <v>620</v>
      </c>
      <c r="J314" s="94"/>
    </row>
    <row r="315" spans="1:11" x14ac:dyDescent="0.25">
      <c r="A315" s="99" t="s">
        <v>1675</v>
      </c>
      <c r="B315" s="100"/>
      <c r="C315" s="99" t="s">
        <v>1676</v>
      </c>
      <c r="D315" s="101" t="s">
        <v>1629</v>
      </c>
      <c r="E315" s="101">
        <v>50</v>
      </c>
      <c r="F315" s="101">
        <v>5</v>
      </c>
      <c r="G315" s="102" t="s">
        <v>1573</v>
      </c>
      <c r="H315" s="103">
        <v>44440</v>
      </c>
      <c r="I315" s="94" t="s">
        <v>620</v>
      </c>
      <c r="J315" s="94"/>
    </row>
    <row r="316" spans="1:11" x14ac:dyDescent="0.25">
      <c r="A316" s="99" t="s">
        <v>1675</v>
      </c>
      <c r="B316" s="100" t="s">
        <v>521</v>
      </c>
      <c r="C316" s="99" t="s">
        <v>1677</v>
      </c>
      <c r="D316" s="101" t="s">
        <v>1629</v>
      </c>
      <c r="E316" s="101">
        <v>50</v>
      </c>
      <c r="F316" s="101">
        <v>5</v>
      </c>
      <c r="G316" s="102" t="s">
        <v>1573</v>
      </c>
      <c r="H316" s="103">
        <v>44440</v>
      </c>
      <c r="I316" s="94" t="s">
        <v>620</v>
      </c>
      <c r="J316" s="94"/>
    </row>
    <row r="317" spans="1:11" x14ac:dyDescent="0.25">
      <c r="A317" s="99" t="s">
        <v>1675</v>
      </c>
      <c r="B317" s="100" t="s">
        <v>136</v>
      </c>
      <c r="C317" s="99" t="s">
        <v>1678</v>
      </c>
      <c r="D317" s="101">
        <v>15</v>
      </c>
      <c r="E317" s="101">
        <v>50</v>
      </c>
      <c r="F317" s="101">
        <v>5</v>
      </c>
      <c r="G317" s="102" t="s">
        <v>1573</v>
      </c>
      <c r="H317" s="103">
        <v>44440</v>
      </c>
      <c r="I317" s="94" t="s">
        <v>620</v>
      </c>
      <c r="J317" s="94"/>
    </row>
    <row r="318" spans="1:11" x14ac:dyDescent="0.25">
      <c r="A318" s="99" t="s">
        <v>1675</v>
      </c>
      <c r="B318" s="100" t="s">
        <v>1375</v>
      </c>
      <c r="C318" s="99" t="s">
        <v>1679</v>
      </c>
      <c r="D318" s="101">
        <v>15</v>
      </c>
      <c r="E318" s="101">
        <v>50</v>
      </c>
      <c r="F318" s="101">
        <v>5</v>
      </c>
      <c r="G318" s="102" t="s">
        <v>1573</v>
      </c>
      <c r="H318" s="103">
        <v>44440</v>
      </c>
      <c r="I318" s="94" t="s">
        <v>620</v>
      </c>
      <c r="J318" s="94"/>
    </row>
    <row r="319" spans="1:11" x14ac:dyDescent="0.25">
      <c r="A319" s="118" t="s">
        <v>439</v>
      </c>
      <c r="B319" s="119" t="s">
        <v>521</v>
      </c>
      <c r="C319" s="118" t="s">
        <v>561</v>
      </c>
      <c r="D319" s="120" t="s">
        <v>1629</v>
      </c>
      <c r="E319" s="120">
        <v>20</v>
      </c>
      <c r="F319" s="120">
        <v>5</v>
      </c>
      <c r="G319" s="121" t="s">
        <v>1572</v>
      </c>
      <c r="H319" s="122">
        <v>45717</v>
      </c>
      <c r="I319" s="72" t="s">
        <v>620</v>
      </c>
      <c r="J319" s="72"/>
    </row>
    <row r="320" spans="1:11" x14ac:dyDescent="0.25">
      <c r="A320" s="118" t="s">
        <v>439</v>
      </c>
      <c r="B320" s="119" t="s">
        <v>489</v>
      </c>
      <c r="C320" s="118" t="s">
        <v>1781</v>
      </c>
      <c r="D320" s="120" t="s">
        <v>1629</v>
      </c>
      <c r="E320" s="120">
        <v>20</v>
      </c>
      <c r="F320" s="120">
        <v>5</v>
      </c>
      <c r="G320" s="121" t="s">
        <v>1572</v>
      </c>
      <c r="H320" s="122">
        <v>45717</v>
      </c>
      <c r="I320" s="72" t="s">
        <v>620</v>
      </c>
      <c r="J320" s="72"/>
    </row>
    <row r="321" spans="1:10" x14ac:dyDescent="0.25">
      <c r="A321" s="118" t="s">
        <v>1511</v>
      </c>
      <c r="B321" s="119" t="s">
        <v>1375</v>
      </c>
      <c r="C321" s="118" t="s">
        <v>1406</v>
      </c>
      <c r="D321" s="120">
        <v>15</v>
      </c>
      <c r="E321" s="120">
        <v>20</v>
      </c>
      <c r="F321" s="120">
        <v>5</v>
      </c>
      <c r="G321" s="121" t="s">
        <v>1572</v>
      </c>
      <c r="H321" s="122">
        <v>45717</v>
      </c>
      <c r="I321" s="72" t="s">
        <v>620</v>
      </c>
      <c r="J321" s="72"/>
    </row>
    <row r="322" spans="1:10" x14ac:dyDescent="0.25">
      <c r="A322" s="118" t="s">
        <v>1511</v>
      </c>
      <c r="B322" s="119" t="s">
        <v>136</v>
      </c>
      <c r="C322" s="118" t="s">
        <v>1931</v>
      </c>
      <c r="D322" s="120">
        <v>15</v>
      </c>
      <c r="E322" s="120">
        <v>20</v>
      </c>
      <c r="F322" s="120">
        <v>5</v>
      </c>
      <c r="G322" s="121" t="s">
        <v>1572</v>
      </c>
      <c r="H322" s="122">
        <v>45717</v>
      </c>
      <c r="I322" s="72" t="s">
        <v>620</v>
      </c>
      <c r="J322" s="72"/>
    </row>
    <row r="323" spans="1:10" x14ac:dyDescent="0.25">
      <c r="A323" s="118" t="s">
        <v>439</v>
      </c>
      <c r="B323" s="119" t="s">
        <v>496</v>
      </c>
      <c r="C323" s="118" t="s">
        <v>2097</v>
      </c>
      <c r="D323" s="120">
        <v>15</v>
      </c>
      <c r="E323" s="120">
        <v>20</v>
      </c>
      <c r="F323" s="120">
        <v>5</v>
      </c>
      <c r="G323" s="121" t="s">
        <v>1572</v>
      </c>
      <c r="H323" s="122">
        <v>45717</v>
      </c>
      <c r="I323" s="72" t="s">
        <v>620</v>
      </c>
      <c r="J323" s="72"/>
    </row>
    <row r="324" spans="1:10" x14ac:dyDescent="0.25">
      <c r="A324" s="118" t="s">
        <v>439</v>
      </c>
      <c r="B324" s="119" t="s">
        <v>497</v>
      </c>
      <c r="C324" s="118" t="s">
        <v>2098</v>
      </c>
      <c r="D324" s="120">
        <v>25</v>
      </c>
      <c r="E324" s="120">
        <v>20</v>
      </c>
      <c r="F324" s="120">
        <v>5</v>
      </c>
      <c r="G324" s="121" t="s">
        <v>1572</v>
      </c>
      <c r="H324" s="122">
        <v>45717</v>
      </c>
      <c r="I324" s="72" t="s">
        <v>620</v>
      </c>
      <c r="J324" s="72"/>
    </row>
    <row r="325" spans="1:10" x14ac:dyDescent="0.25">
      <c r="A325" s="118" t="s">
        <v>439</v>
      </c>
      <c r="B325" s="119" t="s">
        <v>498</v>
      </c>
      <c r="C325" s="118" t="s">
        <v>2099</v>
      </c>
      <c r="D325" s="120">
        <v>35</v>
      </c>
      <c r="E325" s="120">
        <v>20</v>
      </c>
      <c r="F325" s="120">
        <v>5</v>
      </c>
      <c r="G325" s="121" t="s">
        <v>1572</v>
      </c>
      <c r="H325" s="122">
        <v>45717</v>
      </c>
      <c r="I325" s="72" t="s">
        <v>620</v>
      </c>
      <c r="J325" s="72"/>
    </row>
    <row r="326" spans="1:10" x14ac:dyDescent="0.25">
      <c r="A326" s="118" t="s">
        <v>439</v>
      </c>
      <c r="B326" s="119" t="s">
        <v>499</v>
      </c>
      <c r="C326" s="118" t="s">
        <v>2100</v>
      </c>
      <c r="D326" s="120">
        <v>55</v>
      </c>
      <c r="E326" s="120">
        <v>20</v>
      </c>
      <c r="F326" s="120">
        <v>5</v>
      </c>
      <c r="G326" s="121" t="s">
        <v>1572</v>
      </c>
      <c r="H326" s="122">
        <v>45717</v>
      </c>
      <c r="I326" s="72" t="s">
        <v>620</v>
      </c>
      <c r="J326" s="72"/>
    </row>
    <row r="327" spans="1:10" x14ac:dyDescent="0.25">
      <c r="A327" s="118" t="s">
        <v>439</v>
      </c>
      <c r="B327" s="119" t="s">
        <v>490</v>
      </c>
      <c r="C327" s="118" t="s">
        <v>2056</v>
      </c>
      <c r="D327" s="120">
        <v>47.5</v>
      </c>
      <c r="E327" s="120">
        <v>20</v>
      </c>
      <c r="F327" s="120">
        <v>5</v>
      </c>
      <c r="G327" s="121" t="s">
        <v>1572</v>
      </c>
      <c r="H327" s="122">
        <v>45717</v>
      </c>
      <c r="I327" s="72" t="s">
        <v>620</v>
      </c>
      <c r="J327" s="72"/>
    </row>
    <row r="328" spans="1:10" x14ac:dyDescent="0.25">
      <c r="A328" s="118" t="s">
        <v>439</v>
      </c>
      <c r="B328" s="119" t="s">
        <v>491</v>
      </c>
      <c r="C328" s="118" t="s">
        <v>2057</v>
      </c>
      <c r="D328" s="120">
        <v>60</v>
      </c>
      <c r="E328" s="120">
        <v>20</v>
      </c>
      <c r="F328" s="120">
        <v>5</v>
      </c>
      <c r="G328" s="121" t="s">
        <v>1572</v>
      </c>
      <c r="H328" s="122">
        <v>45717</v>
      </c>
      <c r="I328" s="72" t="s">
        <v>620</v>
      </c>
      <c r="J328" s="72"/>
    </row>
    <row r="329" spans="1:10" x14ac:dyDescent="0.25">
      <c r="A329" s="118" t="s">
        <v>439</v>
      </c>
      <c r="B329" s="119" t="s">
        <v>492</v>
      </c>
      <c r="C329" s="118" t="s">
        <v>2058</v>
      </c>
      <c r="D329" s="120">
        <v>85</v>
      </c>
      <c r="E329" s="120">
        <v>20</v>
      </c>
      <c r="F329" s="120">
        <v>5</v>
      </c>
      <c r="G329" s="121" t="s">
        <v>1572</v>
      </c>
      <c r="H329" s="122">
        <v>45717</v>
      </c>
      <c r="I329" s="72" t="s">
        <v>620</v>
      </c>
      <c r="J329" s="72"/>
    </row>
    <row r="330" spans="1:10" x14ac:dyDescent="0.25">
      <c r="A330" s="118" t="s">
        <v>439</v>
      </c>
      <c r="B330" s="119" t="s">
        <v>493</v>
      </c>
      <c r="C330" s="118" t="s">
        <v>2059</v>
      </c>
      <c r="D330" s="120">
        <v>110</v>
      </c>
      <c r="E330" s="120">
        <v>20</v>
      </c>
      <c r="F330" s="120">
        <v>5</v>
      </c>
      <c r="G330" s="121" t="s">
        <v>1572</v>
      </c>
      <c r="H330" s="122">
        <v>45717</v>
      </c>
      <c r="I330" s="72" t="s">
        <v>620</v>
      </c>
      <c r="J330" s="72"/>
    </row>
    <row r="331" spans="1:10" x14ac:dyDescent="0.25">
      <c r="A331" s="118" t="s">
        <v>439</v>
      </c>
      <c r="B331" s="119" t="s">
        <v>494</v>
      </c>
      <c r="C331" s="118" t="s">
        <v>2060</v>
      </c>
      <c r="D331" s="120">
        <v>160</v>
      </c>
      <c r="E331" s="120">
        <v>20</v>
      </c>
      <c r="F331" s="120">
        <v>5</v>
      </c>
      <c r="G331" s="121" t="s">
        <v>1572</v>
      </c>
      <c r="H331" s="122">
        <v>45717</v>
      </c>
      <c r="I331" s="72" t="s">
        <v>620</v>
      </c>
      <c r="J331" s="72"/>
    </row>
    <row r="332" spans="1:10" x14ac:dyDescent="0.25">
      <c r="A332" s="118" t="s">
        <v>439</v>
      </c>
      <c r="B332" s="119" t="s">
        <v>495</v>
      </c>
      <c r="C332" s="118" t="s">
        <v>2061</v>
      </c>
      <c r="D332" s="120">
        <v>210</v>
      </c>
      <c r="E332" s="120">
        <v>20</v>
      </c>
      <c r="F332" s="120">
        <v>5</v>
      </c>
      <c r="G332" s="121" t="s">
        <v>1572</v>
      </c>
      <c r="H332" s="122">
        <v>45717</v>
      </c>
      <c r="I332" s="72" t="s">
        <v>620</v>
      </c>
      <c r="J332" s="72"/>
    </row>
    <row r="333" spans="1:10" x14ac:dyDescent="0.25">
      <c r="A333" s="118" t="s">
        <v>439</v>
      </c>
      <c r="B333" s="119" t="s">
        <v>505</v>
      </c>
      <c r="C333" s="118" t="s">
        <v>556</v>
      </c>
      <c r="D333" s="120">
        <v>30</v>
      </c>
      <c r="E333" s="120">
        <v>20</v>
      </c>
      <c r="F333" s="120">
        <v>5</v>
      </c>
      <c r="G333" s="121" t="s">
        <v>1572</v>
      </c>
      <c r="H333" s="122">
        <v>45717</v>
      </c>
      <c r="I333" s="72" t="s">
        <v>620</v>
      </c>
      <c r="J333" s="72"/>
    </row>
    <row r="334" spans="1:10" x14ac:dyDescent="0.25">
      <c r="A334" s="118" t="s">
        <v>439</v>
      </c>
      <c r="B334" s="119" t="s">
        <v>506</v>
      </c>
      <c r="C334" s="118" t="s">
        <v>557</v>
      </c>
      <c r="D334" s="120">
        <v>85</v>
      </c>
      <c r="E334" s="120">
        <v>20</v>
      </c>
      <c r="F334" s="120">
        <v>5</v>
      </c>
      <c r="G334" s="121" t="s">
        <v>1572</v>
      </c>
      <c r="H334" s="122">
        <v>45717</v>
      </c>
      <c r="I334" s="72" t="s">
        <v>620</v>
      </c>
      <c r="J334" s="72"/>
    </row>
    <row r="335" spans="1:10" x14ac:dyDescent="0.25">
      <c r="A335" s="118" t="s">
        <v>439</v>
      </c>
      <c r="B335" s="119" t="s">
        <v>507</v>
      </c>
      <c r="C335" s="118" t="s">
        <v>2041</v>
      </c>
      <c r="D335" s="120">
        <v>250</v>
      </c>
      <c r="E335" s="120">
        <v>20</v>
      </c>
      <c r="F335" s="120">
        <v>5</v>
      </c>
      <c r="G335" s="121" t="s">
        <v>1572</v>
      </c>
      <c r="H335" s="122">
        <v>45717</v>
      </c>
      <c r="I335" s="72" t="s">
        <v>620</v>
      </c>
      <c r="J335" s="72"/>
    </row>
    <row r="336" spans="1:10" x14ac:dyDescent="0.25">
      <c r="A336" s="118" t="s">
        <v>439</v>
      </c>
      <c r="B336" s="119" t="s">
        <v>508</v>
      </c>
      <c r="C336" s="118" t="s">
        <v>1891</v>
      </c>
      <c r="D336" s="120">
        <v>40</v>
      </c>
      <c r="E336" s="120">
        <v>20</v>
      </c>
      <c r="F336" s="120">
        <v>5</v>
      </c>
      <c r="G336" s="121" t="s">
        <v>1572</v>
      </c>
      <c r="H336" s="122">
        <v>45717</v>
      </c>
      <c r="I336" s="72" t="s">
        <v>620</v>
      </c>
      <c r="J336" s="72"/>
    </row>
    <row r="337" spans="1:10" x14ac:dyDescent="0.25">
      <c r="A337" s="118" t="s">
        <v>439</v>
      </c>
      <c r="B337" s="119" t="s">
        <v>509</v>
      </c>
      <c r="C337" s="118" t="s">
        <v>554</v>
      </c>
      <c r="D337" s="120">
        <v>65</v>
      </c>
      <c r="E337" s="120">
        <v>20</v>
      </c>
      <c r="F337" s="120">
        <v>5</v>
      </c>
      <c r="G337" s="121" t="s">
        <v>1572</v>
      </c>
      <c r="H337" s="122">
        <v>45717</v>
      </c>
      <c r="I337" s="72" t="s">
        <v>620</v>
      </c>
      <c r="J337" s="72"/>
    </row>
    <row r="338" spans="1:10" x14ac:dyDescent="0.25">
      <c r="A338" s="118" t="s">
        <v>439</v>
      </c>
      <c r="B338" s="119" t="s">
        <v>1828</v>
      </c>
      <c r="C338" s="118" t="s">
        <v>1884</v>
      </c>
      <c r="D338" s="120">
        <v>585</v>
      </c>
      <c r="E338" s="120">
        <v>20</v>
      </c>
      <c r="F338" s="120">
        <v>5</v>
      </c>
      <c r="G338" s="121" t="s">
        <v>1572</v>
      </c>
      <c r="H338" s="122">
        <v>45717</v>
      </c>
      <c r="I338" s="72" t="s">
        <v>620</v>
      </c>
      <c r="J338" s="72"/>
    </row>
    <row r="339" spans="1:10" x14ac:dyDescent="0.25">
      <c r="A339" s="118" t="s">
        <v>439</v>
      </c>
      <c r="B339" s="119" t="s">
        <v>1829</v>
      </c>
      <c r="C339" s="118" t="s">
        <v>1885</v>
      </c>
      <c r="D339" s="120">
        <v>650</v>
      </c>
      <c r="E339" s="120">
        <v>20</v>
      </c>
      <c r="F339" s="120">
        <v>5</v>
      </c>
      <c r="G339" s="121" t="s">
        <v>1572</v>
      </c>
      <c r="H339" s="122">
        <v>45717</v>
      </c>
      <c r="I339" s="72" t="s">
        <v>620</v>
      </c>
      <c r="J339" s="72"/>
    </row>
    <row r="340" spans="1:10" x14ac:dyDescent="0.25">
      <c r="A340" s="118" t="s">
        <v>439</v>
      </c>
      <c r="B340" s="119" t="s">
        <v>1830</v>
      </c>
      <c r="C340" s="118" t="s">
        <v>1886</v>
      </c>
      <c r="D340" s="120">
        <v>715</v>
      </c>
      <c r="E340" s="120">
        <v>20</v>
      </c>
      <c r="F340" s="120">
        <v>5</v>
      </c>
      <c r="G340" s="121" t="s">
        <v>1572</v>
      </c>
      <c r="H340" s="122">
        <v>45717</v>
      </c>
      <c r="I340" s="72" t="s">
        <v>620</v>
      </c>
      <c r="J340" s="72"/>
    </row>
    <row r="341" spans="1:10" x14ac:dyDescent="0.25">
      <c r="A341" s="118" t="s">
        <v>439</v>
      </c>
      <c r="B341" s="119" t="s">
        <v>1831</v>
      </c>
      <c r="C341" s="118" t="s">
        <v>1887</v>
      </c>
      <c r="D341" s="120">
        <v>815</v>
      </c>
      <c r="E341" s="120">
        <v>20</v>
      </c>
      <c r="F341" s="120">
        <v>5</v>
      </c>
      <c r="G341" s="121" t="s">
        <v>1572</v>
      </c>
      <c r="H341" s="122">
        <v>45717</v>
      </c>
      <c r="I341" s="72" t="s">
        <v>620</v>
      </c>
      <c r="J341" s="72"/>
    </row>
    <row r="342" spans="1:10" x14ac:dyDescent="0.25">
      <c r="A342" s="118" t="s">
        <v>439</v>
      </c>
      <c r="B342" s="119" t="s">
        <v>1832</v>
      </c>
      <c r="C342" s="118" t="s">
        <v>1888</v>
      </c>
      <c r="D342" s="120">
        <v>890</v>
      </c>
      <c r="E342" s="120">
        <v>20</v>
      </c>
      <c r="F342" s="120">
        <v>5</v>
      </c>
      <c r="G342" s="121" t="s">
        <v>1572</v>
      </c>
      <c r="H342" s="122">
        <v>45717</v>
      </c>
      <c r="I342" s="72" t="s">
        <v>620</v>
      </c>
      <c r="J342" s="72"/>
    </row>
    <row r="343" spans="1:10" x14ac:dyDescent="0.25">
      <c r="A343" s="118" t="s">
        <v>439</v>
      </c>
      <c r="B343" s="119" t="s">
        <v>496</v>
      </c>
      <c r="C343" s="118" t="s">
        <v>2102</v>
      </c>
      <c r="D343" s="120">
        <v>15</v>
      </c>
      <c r="E343" s="120">
        <v>20</v>
      </c>
      <c r="F343" s="120">
        <v>5</v>
      </c>
      <c r="G343" s="121" t="s">
        <v>1572</v>
      </c>
      <c r="H343" s="122">
        <v>45717</v>
      </c>
      <c r="I343" s="72" t="s">
        <v>620</v>
      </c>
      <c r="J343" s="72"/>
    </row>
    <row r="344" spans="1:10" x14ac:dyDescent="0.25">
      <c r="A344" s="118" t="s">
        <v>439</v>
      </c>
      <c r="B344" s="119" t="s">
        <v>497</v>
      </c>
      <c r="C344" s="118" t="s">
        <v>2103</v>
      </c>
      <c r="D344" s="120">
        <v>25</v>
      </c>
      <c r="E344" s="120">
        <v>20</v>
      </c>
      <c r="F344" s="120">
        <v>5</v>
      </c>
      <c r="G344" s="121" t="s">
        <v>1572</v>
      </c>
      <c r="H344" s="122">
        <v>45717</v>
      </c>
      <c r="I344" s="72" t="s">
        <v>620</v>
      </c>
      <c r="J344" s="72"/>
    </row>
    <row r="345" spans="1:10" x14ac:dyDescent="0.25">
      <c r="A345" s="118" t="s">
        <v>439</v>
      </c>
      <c r="B345" s="119" t="s">
        <v>498</v>
      </c>
      <c r="C345" s="118" t="s">
        <v>2104</v>
      </c>
      <c r="D345" s="120">
        <v>35</v>
      </c>
      <c r="E345" s="120">
        <v>20</v>
      </c>
      <c r="F345" s="120">
        <v>5</v>
      </c>
      <c r="G345" s="121" t="s">
        <v>1572</v>
      </c>
      <c r="H345" s="122">
        <v>45717</v>
      </c>
      <c r="I345" s="72" t="s">
        <v>620</v>
      </c>
      <c r="J345" s="72"/>
    </row>
    <row r="346" spans="1:10" x14ac:dyDescent="0.25">
      <c r="A346" s="118" t="s">
        <v>439</v>
      </c>
      <c r="B346" s="119" t="s">
        <v>499</v>
      </c>
      <c r="C346" s="118" t="s">
        <v>2105</v>
      </c>
      <c r="D346" s="120">
        <v>55</v>
      </c>
      <c r="E346" s="120">
        <v>20</v>
      </c>
      <c r="F346" s="120">
        <v>5</v>
      </c>
      <c r="G346" s="121" t="s">
        <v>1572</v>
      </c>
      <c r="H346" s="122">
        <v>45717</v>
      </c>
      <c r="I346" s="72" t="s">
        <v>620</v>
      </c>
      <c r="J346" s="72"/>
    </row>
    <row r="347" spans="1:10" x14ac:dyDescent="0.25">
      <c r="A347" s="118" t="s">
        <v>439</v>
      </c>
      <c r="B347" s="119" t="s">
        <v>237</v>
      </c>
      <c r="C347" s="118" t="s">
        <v>1890</v>
      </c>
      <c r="D347" s="120">
        <v>23</v>
      </c>
      <c r="E347" s="120">
        <v>20</v>
      </c>
      <c r="F347" s="120">
        <v>5</v>
      </c>
      <c r="G347" s="121" t="s">
        <v>1572</v>
      </c>
      <c r="H347" s="122">
        <v>45717</v>
      </c>
      <c r="I347" s="72" t="s">
        <v>620</v>
      </c>
      <c r="J347" s="72"/>
    </row>
    <row r="348" spans="1:10" x14ac:dyDescent="0.25">
      <c r="A348" s="118" t="s">
        <v>439</v>
      </c>
      <c r="B348" s="119" t="s">
        <v>1873</v>
      </c>
      <c r="C348" s="118" t="s">
        <v>1874</v>
      </c>
      <c r="D348" s="120">
        <v>50</v>
      </c>
      <c r="E348" s="120">
        <v>20</v>
      </c>
      <c r="F348" s="120">
        <v>5</v>
      </c>
      <c r="G348" s="121" t="s">
        <v>1572</v>
      </c>
      <c r="H348" s="122">
        <v>45717</v>
      </c>
      <c r="I348" s="72" t="s">
        <v>620</v>
      </c>
      <c r="J348" s="72"/>
    </row>
    <row r="349" spans="1:10" x14ac:dyDescent="0.25">
      <c r="A349" s="118" t="s">
        <v>439</v>
      </c>
      <c r="B349" s="119" t="s">
        <v>519</v>
      </c>
      <c r="C349" s="118" t="s">
        <v>1876</v>
      </c>
      <c r="D349" s="120">
        <v>50</v>
      </c>
      <c r="E349" s="120">
        <v>20</v>
      </c>
      <c r="F349" s="120">
        <v>5</v>
      </c>
      <c r="G349" s="121" t="s">
        <v>1572</v>
      </c>
      <c r="H349" s="122">
        <v>45717</v>
      </c>
      <c r="I349" s="72" t="s">
        <v>620</v>
      </c>
      <c r="J349" s="72"/>
    </row>
    <row r="350" spans="1:10" x14ac:dyDescent="0.25">
      <c r="A350" s="118" t="s">
        <v>439</v>
      </c>
      <c r="B350" s="119" t="s">
        <v>510</v>
      </c>
      <c r="C350" s="118" t="s">
        <v>1875</v>
      </c>
      <c r="D350" s="120">
        <v>100</v>
      </c>
      <c r="E350" s="120">
        <v>20</v>
      </c>
      <c r="F350" s="120">
        <v>5</v>
      </c>
      <c r="G350" s="121" t="s">
        <v>1572</v>
      </c>
      <c r="H350" s="122">
        <v>45717</v>
      </c>
      <c r="I350" s="72" t="s">
        <v>620</v>
      </c>
      <c r="J350" s="72"/>
    </row>
    <row r="351" spans="1:10" x14ac:dyDescent="0.25">
      <c r="A351" s="118" t="s">
        <v>439</v>
      </c>
      <c r="B351" s="119" t="s">
        <v>511</v>
      </c>
      <c r="C351" s="118" t="s">
        <v>574</v>
      </c>
      <c r="D351" s="120">
        <v>175</v>
      </c>
      <c r="E351" s="120">
        <v>20</v>
      </c>
      <c r="F351" s="120">
        <v>5</v>
      </c>
      <c r="G351" s="121" t="s">
        <v>1572</v>
      </c>
      <c r="H351" s="122">
        <v>45717</v>
      </c>
      <c r="I351" s="72" t="s">
        <v>620</v>
      </c>
      <c r="J351" s="72"/>
    </row>
    <row r="352" spans="1:10" x14ac:dyDescent="0.25">
      <c r="A352" s="118" t="s">
        <v>439</v>
      </c>
      <c r="B352" s="119" t="s">
        <v>512</v>
      </c>
      <c r="C352" s="118" t="s">
        <v>575</v>
      </c>
      <c r="D352" s="120">
        <v>275</v>
      </c>
      <c r="E352" s="120">
        <v>20</v>
      </c>
      <c r="F352" s="120">
        <v>5</v>
      </c>
      <c r="G352" s="121" t="s">
        <v>1572</v>
      </c>
      <c r="H352" s="122">
        <v>45717</v>
      </c>
      <c r="I352" s="72" t="s">
        <v>620</v>
      </c>
      <c r="J352" s="72"/>
    </row>
    <row r="353" spans="1:10" x14ac:dyDescent="0.25">
      <c r="A353" s="118" t="s">
        <v>439</v>
      </c>
      <c r="B353" s="119" t="s">
        <v>513</v>
      </c>
      <c r="C353" s="118" t="s">
        <v>576</v>
      </c>
      <c r="D353" s="120">
        <v>500</v>
      </c>
      <c r="E353" s="120">
        <v>20</v>
      </c>
      <c r="F353" s="120">
        <v>5</v>
      </c>
      <c r="G353" s="121" t="s">
        <v>1572</v>
      </c>
      <c r="H353" s="122">
        <v>45717</v>
      </c>
      <c r="I353" s="72" t="s">
        <v>620</v>
      </c>
      <c r="J353" s="72"/>
    </row>
    <row r="354" spans="1:10" x14ac:dyDescent="0.25">
      <c r="A354" s="118" t="s">
        <v>439</v>
      </c>
      <c r="B354" s="119" t="s">
        <v>514</v>
      </c>
      <c r="C354" s="118" t="s">
        <v>1879</v>
      </c>
      <c r="D354" s="120">
        <v>585</v>
      </c>
      <c r="E354" s="120">
        <v>20</v>
      </c>
      <c r="F354" s="120">
        <v>5</v>
      </c>
      <c r="G354" s="121" t="s">
        <v>1572</v>
      </c>
      <c r="H354" s="122">
        <v>45717</v>
      </c>
      <c r="I354" s="72" t="s">
        <v>620</v>
      </c>
      <c r="J354" s="72"/>
    </row>
    <row r="355" spans="1:10" x14ac:dyDescent="0.25">
      <c r="A355" s="118" t="s">
        <v>439</v>
      </c>
      <c r="B355" s="119" t="s">
        <v>515</v>
      </c>
      <c r="C355" s="118" t="s">
        <v>1880</v>
      </c>
      <c r="D355" s="120">
        <v>650</v>
      </c>
      <c r="E355" s="120">
        <v>20</v>
      </c>
      <c r="F355" s="120">
        <v>5</v>
      </c>
      <c r="G355" s="121" t="s">
        <v>1572</v>
      </c>
      <c r="H355" s="122">
        <v>45717</v>
      </c>
      <c r="I355" s="72" t="s">
        <v>620</v>
      </c>
      <c r="J355" s="72"/>
    </row>
    <row r="356" spans="1:10" x14ac:dyDescent="0.25">
      <c r="A356" s="118" t="s">
        <v>439</v>
      </c>
      <c r="B356" s="119" t="s">
        <v>516</v>
      </c>
      <c r="C356" s="118" t="s">
        <v>1881</v>
      </c>
      <c r="D356" s="120">
        <v>715</v>
      </c>
      <c r="E356" s="120">
        <v>20</v>
      </c>
      <c r="F356" s="120">
        <v>5</v>
      </c>
      <c r="G356" s="121" t="s">
        <v>1572</v>
      </c>
      <c r="H356" s="122">
        <v>45717</v>
      </c>
      <c r="I356" s="72" t="s">
        <v>620</v>
      </c>
      <c r="J356" s="72"/>
    </row>
    <row r="357" spans="1:10" x14ac:dyDescent="0.25">
      <c r="A357" s="118" t="s">
        <v>439</v>
      </c>
      <c r="B357" s="119" t="s">
        <v>517</v>
      </c>
      <c r="C357" s="118" t="s">
        <v>1882</v>
      </c>
      <c r="D357" s="120">
        <v>815</v>
      </c>
      <c r="E357" s="120">
        <v>20</v>
      </c>
      <c r="F357" s="120">
        <v>5</v>
      </c>
      <c r="G357" s="121" t="s">
        <v>1572</v>
      </c>
      <c r="H357" s="122">
        <v>45717</v>
      </c>
      <c r="I357" s="72" t="s">
        <v>620</v>
      </c>
      <c r="J357" s="72"/>
    </row>
    <row r="358" spans="1:10" x14ac:dyDescent="0.25">
      <c r="A358" s="118" t="s">
        <v>439</v>
      </c>
      <c r="B358" s="119" t="s">
        <v>518</v>
      </c>
      <c r="C358" s="118" t="s">
        <v>1883</v>
      </c>
      <c r="D358" s="120">
        <v>890</v>
      </c>
      <c r="E358" s="120">
        <v>20</v>
      </c>
      <c r="F358" s="120">
        <v>5</v>
      </c>
      <c r="G358" s="121" t="s">
        <v>1572</v>
      </c>
      <c r="H358" s="122">
        <v>45717</v>
      </c>
      <c r="I358" s="72" t="s">
        <v>620</v>
      </c>
      <c r="J358" s="72"/>
    </row>
    <row r="359" spans="1:10" x14ac:dyDescent="0.25">
      <c r="A359" s="118" t="s">
        <v>439</v>
      </c>
      <c r="B359" s="119" t="s">
        <v>500</v>
      </c>
      <c r="C359" s="118" t="s">
        <v>595</v>
      </c>
      <c r="D359" s="120">
        <v>21</v>
      </c>
      <c r="E359" s="120">
        <v>20</v>
      </c>
      <c r="F359" s="120">
        <v>5</v>
      </c>
      <c r="G359" s="121" t="s">
        <v>1572</v>
      </c>
      <c r="H359" s="122">
        <v>45717</v>
      </c>
      <c r="I359" s="72" t="s">
        <v>620</v>
      </c>
      <c r="J359" s="72"/>
    </row>
    <row r="360" spans="1:10" x14ac:dyDescent="0.25">
      <c r="A360" s="118" t="s">
        <v>439</v>
      </c>
      <c r="B360" s="119" t="s">
        <v>501</v>
      </c>
      <c r="C360" s="118" t="s">
        <v>596</v>
      </c>
      <c r="D360" s="120">
        <v>27</v>
      </c>
      <c r="E360" s="120">
        <v>20</v>
      </c>
      <c r="F360" s="120">
        <v>5</v>
      </c>
      <c r="G360" s="121" t="s">
        <v>1572</v>
      </c>
      <c r="H360" s="122">
        <v>45717</v>
      </c>
      <c r="I360" s="72" t="s">
        <v>620</v>
      </c>
      <c r="J360" s="72"/>
    </row>
    <row r="361" spans="1:10" x14ac:dyDescent="0.25">
      <c r="A361" s="118" t="s">
        <v>439</v>
      </c>
      <c r="B361" s="119" t="s">
        <v>502</v>
      </c>
      <c r="C361" s="118" t="s">
        <v>597</v>
      </c>
      <c r="D361" s="120">
        <v>30</v>
      </c>
      <c r="E361" s="120">
        <v>20</v>
      </c>
      <c r="F361" s="120">
        <v>5</v>
      </c>
      <c r="G361" s="121" t="s">
        <v>1572</v>
      </c>
      <c r="H361" s="122">
        <v>45717</v>
      </c>
      <c r="I361" s="72" t="s">
        <v>620</v>
      </c>
      <c r="J361" s="72"/>
    </row>
    <row r="362" spans="1:10" x14ac:dyDescent="0.25">
      <c r="A362" s="118" t="s">
        <v>439</v>
      </c>
      <c r="B362" s="119" t="s">
        <v>503</v>
      </c>
      <c r="C362" s="118" t="s">
        <v>598</v>
      </c>
      <c r="D362" s="120">
        <v>36</v>
      </c>
      <c r="E362" s="120">
        <v>20</v>
      </c>
      <c r="F362" s="120">
        <v>5</v>
      </c>
      <c r="G362" s="121" t="s">
        <v>1572</v>
      </c>
      <c r="H362" s="122">
        <v>45717</v>
      </c>
      <c r="I362" s="72" t="s">
        <v>620</v>
      </c>
      <c r="J362" s="72"/>
    </row>
    <row r="363" spans="1:10" x14ac:dyDescent="0.25">
      <c r="A363" s="118" t="s">
        <v>439</v>
      </c>
      <c r="B363" s="119" t="s">
        <v>504</v>
      </c>
      <c r="C363" s="118" t="s">
        <v>599</v>
      </c>
      <c r="D363" s="120">
        <v>40</v>
      </c>
      <c r="E363" s="120">
        <v>20</v>
      </c>
      <c r="F363" s="120">
        <v>5</v>
      </c>
      <c r="G363" s="121" t="s">
        <v>1572</v>
      </c>
      <c r="H363" s="122">
        <v>45717</v>
      </c>
      <c r="I363" s="72" t="s">
        <v>620</v>
      </c>
      <c r="J363" s="72"/>
    </row>
    <row r="364" spans="1:10" x14ac:dyDescent="0.25">
      <c r="A364" s="118" t="s">
        <v>439</v>
      </c>
      <c r="B364" s="119" t="s">
        <v>278</v>
      </c>
      <c r="C364" s="118" t="s">
        <v>2154</v>
      </c>
      <c r="D364" s="120">
        <v>15</v>
      </c>
      <c r="E364" s="120">
        <v>20</v>
      </c>
      <c r="F364" s="120">
        <v>5</v>
      </c>
      <c r="G364" s="121" t="s">
        <v>1572</v>
      </c>
      <c r="H364" s="122">
        <v>45717</v>
      </c>
      <c r="I364" s="72" t="s">
        <v>620</v>
      </c>
      <c r="J364" s="72"/>
    </row>
    <row r="365" spans="1:10" x14ac:dyDescent="0.25">
      <c r="A365" s="118" t="s">
        <v>439</v>
      </c>
      <c r="B365" s="119" t="s">
        <v>459</v>
      </c>
      <c r="C365" s="118" t="s">
        <v>2155</v>
      </c>
      <c r="D365" s="120">
        <v>15</v>
      </c>
      <c r="E365" s="120">
        <v>20</v>
      </c>
      <c r="F365" s="120">
        <v>5</v>
      </c>
      <c r="G365" s="121" t="s">
        <v>1572</v>
      </c>
      <c r="H365" s="122">
        <v>45717</v>
      </c>
      <c r="I365" s="72" t="s">
        <v>620</v>
      </c>
      <c r="J365" s="72"/>
    </row>
    <row r="366" spans="1:10" x14ac:dyDescent="0.25">
      <c r="A366" s="118" t="s">
        <v>439</v>
      </c>
      <c r="B366" s="119" t="s">
        <v>150</v>
      </c>
      <c r="C366" s="118" t="s">
        <v>2156</v>
      </c>
      <c r="D366" s="120">
        <v>20</v>
      </c>
      <c r="E366" s="120">
        <v>20</v>
      </c>
      <c r="F366" s="120">
        <v>5</v>
      </c>
      <c r="G366" s="121" t="s">
        <v>1572</v>
      </c>
      <c r="H366" s="122">
        <v>45717</v>
      </c>
      <c r="I366" s="72" t="s">
        <v>620</v>
      </c>
      <c r="J366" s="72"/>
    </row>
    <row r="367" spans="1:10" x14ac:dyDescent="0.25">
      <c r="A367" s="118" t="s">
        <v>439</v>
      </c>
      <c r="B367" s="119" t="s">
        <v>148</v>
      </c>
      <c r="C367" s="118" t="s">
        <v>2157</v>
      </c>
      <c r="D367" s="120">
        <v>12</v>
      </c>
      <c r="E367" s="120">
        <v>20</v>
      </c>
      <c r="F367" s="120">
        <v>5</v>
      </c>
      <c r="G367" s="121" t="s">
        <v>1572</v>
      </c>
      <c r="H367" s="122">
        <v>45717</v>
      </c>
      <c r="I367" s="72" t="s">
        <v>620</v>
      </c>
      <c r="J367" s="72"/>
    </row>
    <row r="368" spans="1:10" x14ac:dyDescent="0.25">
      <c r="A368" s="118" t="s">
        <v>439</v>
      </c>
      <c r="B368" s="119" t="s">
        <v>154</v>
      </c>
      <c r="C368" s="118" t="s">
        <v>2158</v>
      </c>
      <c r="D368" s="120">
        <v>12</v>
      </c>
      <c r="E368" s="120">
        <v>20</v>
      </c>
      <c r="F368" s="120">
        <v>5</v>
      </c>
      <c r="G368" s="121" t="s">
        <v>1572</v>
      </c>
      <c r="H368" s="122">
        <v>45717</v>
      </c>
      <c r="I368" s="72" t="s">
        <v>620</v>
      </c>
      <c r="J368" s="72"/>
    </row>
    <row r="369" spans="1:10" x14ac:dyDescent="0.25">
      <c r="A369" s="118" t="s">
        <v>439</v>
      </c>
      <c r="B369" s="119" t="s">
        <v>237</v>
      </c>
      <c r="C369" s="118" t="s">
        <v>1889</v>
      </c>
      <c r="D369" s="120">
        <v>23</v>
      </c>
      <c r="E369" s="120">
        <v>20</v>
      </c>
      <c r="F369" s="120">
        <v>5</v>
      </c>
      <c r="G369" s="121" t="s">
        <v>1572</v>
      </c>
      <c r="H369" s="122">
        <v>45717</v>
      </c>
      <c r="I369" s="72" t="s">
        <v>620</v>
      </c>
      <c r="J369" s="72"/>
    </row>
    <row r="370" spans="1:10" x14ac:dyDescent="0.25">
      <c r="A370" s="118" t="s">
        <v>439</v>
      </c>
      <c r="B370" s="119" t="s">
        <v>1873</v>
      </c>
      <c r="C370" s="118" t="s">
        <v>2044</v>
      </c>
      <c r="D370" s="120">
        <v>35</v>
      </c>
      <c r="E370" s="120">
        <v>20</v>
      </c>
      <c r="F370" s="120">
        <v>5</v>
      </c>
      <c r="G370" s="121" t="s">
        <v>1572</v>
      </c>
      <c r="H370" s="122">
        <v>45717</v>
      </c>
      <c r="I370" s="72" t="s">
        <v>620</v>
      </c>
      <c r="J370" s="72"/>
    </row>
    <row r="371" spans="1:10" x14ac:dyDescent="0.25">
      <c r="A371" s="118" t="s">
        <v>439</v>
      </c>
      <c r="B371" s="119" t="s">
        <v>519</v>
      </c>
      <c r="C371" s="118" t="s">
        <v>614</v>
      </c>
      <c r="D371" s="120">
        <v>105</v>
      </c>
      <c r="E371" s="120">
        <v>20</v>
      </c>
      <c r="F371" s="120">
        <v>5</v>
      </c>
      <c r="G371" s="121" t="s">
        <v>1572</v>
      </c>
      <c r="H371" s="122">
        <v>45717</v>
      </c>
      <c r="I371" s="72" t="s">
        <v>620</v>
      </c>
      <c r="J371" s="72"/>
    </row>
    <row r="372" spans="1:10" x14ac:dyDescent="0.25">
      <c r="A372" s="118" t="s">
        <v>439</v>
      </c>
      <c r="B372" s="119" t="s">
        <v>510</v>
      </c>
      <c r="C372" s="118" t="s">
        <v>615</v>
      </c>
      <c r="D372" s="120">
        <v>170</v>
      </c>
      <c r="E372" s="120">
        <v>20</v>
      </c>
      <c r="F372" s="120">
        <v>5</v>
      </c>
      <c r="G372" s="121" t="s">
        <v>1572</v>
      </c>
      <c r="H372" s="122">
        <v>45717</v>
      </c>
      <c r="I372" s="72" t="s">
        <v>620</v>
      </c>
      <c r="J372" s="123"/>
    </row>
    <row r="373" spans="1:10" x14ac:dyDescent="0.25">
      <c r="A373" s="118" t="s">
        <v>439</v>
      </c>
      <c r="B373" s="119" t="s">
        <v>511</v>
      </c>
      <c r="C373" s="118" t="s">
        <v>586</v>
      </c>
      <c r="D373" s="120">
        <v>235</v>
      </c>
      <c r="E373" s="120">
        <v>20</v>
      </c>
      <c r="F373" s="120">
        <v>5</v>
      </c>
      <c r="G373" s="121" t="s">
        <v>1572</v>
      </c>
      <c r="H373" s="122">
        <v>45717</v>
      </c>
      <c r="I373" s="72" t="s">
        <v>620</v>
      </c>
      <c r="J373" s="72"/>
    </row>
    <row r="374" spans="1:10" x14ac:dyDescent="0.25">
      <c r="A374" s="118" t="s">
        <v>439</v>
      </c>
      <c r="B374" s="119" t="s">
        <v>512</v>
      </c>
      <c r="C374" s="118" t="s">
        <v>587</v>
      </c>
      <c r="D374" s="120">
        <v>300</v>
      </c>
      <c r="E374" s="120">
        <v>20</v>
      </c>
      <c r="F374" s="120">
        <v>5</v>
      </c>
      <c r="G374" s="121" t="s">
        <v>1572</v>
      </c>
      <c r="H374" s="122">
        <v>45717</v>
      </c>
      <c r="I374" s="72" t="s">
        <v>620</v>
      </c>
      <c r="J374" s="72"/>
    </row>
    <row r="375" spans="1:10" x14ac:dyDescent="0.25">
      <c r="A375" s="118" t="s">
        <v>439</v>
      </c>
      <c r="B375" s="119" t="s">
        <v>513</v>
      </c>
      <c r="C375" s="118" t="s">
        <v>588</v>
      </c>
      <c r="D375" s="120">
        <v>520</v>
      </c>
      <c r="E375" s="120">
        <v>20</v>
      </c>
      <c r="F375" s="120">
        <v>5</v>
      </c>
      <c r="G375" s="121" t="s">
        <v>1572</v>
      </c>
      <c r="H375" s="122">
        <v>45717</v>
      </c>
      <c r="I375" s="72" t="s">
        <v>620</v>
      </c>
      <c r="J375" s="72"/>
    </row>
    <row r="376" spans="1:10" x14ac:dyDescent="0.25">
      <c r="A376" s="118" t="s">
        <v>439</v>
      </c>
      <c r="B376" s="119" t="s">
        <v>514</v>
      </c>
      <c r="C376" s="118" t="s">
        <v>589</v>
      </c>
      <c r="D376" s="120">
        <v>585</v>
      </c>
      <c r="E376" s="120">
        <v>20</v>
      </c>
      <c r="F376" s="120">
        <v>5</v>
      </c>
      <c r="G376" s="121" t="s">
        <v>1572</v>
      </c>
      <c r="H376" s="122">
        <v>45717</v>
      </c>
      <c r="I376" s="72" t="s">
        <v>620</v>
      </c>
      <c r="J376" s="72"/>
    </row>
    <row r="377" spans="1:10" x14ac:dyDescent="0.25">
      <c r="A377" s="118" t="s">
        <v>439</v>
      </c>
      <c r="B377" s="119" t="s">
        <v>515</v>
      </c>
      <c r="C377" s="118" t="s">
        <v>590</v>
      </c>
      <c r="D377" s="120">
        <v>650</v>
      </c>
      <c r="E377" s="120">
        <v>20</v>
      </c>
      <c r="F377" s="120">
        <v>5</v>
      </c>
      <c r="G377" s="121" t="s">
        <v>1572</v>
      </c>
      <c r="H377" s="122">
        <v>45717</v>
      </c>
      <c r="I377" s="72" t="s">
        <v>620</v>
      </c>
      <c r="J377" s="72"/>
    </row>
    <row r="378" spans="1:10" x14ac:dyDescent="0.25">
      <c r="A378" s="118" t="s">
        <v>439</v>
      </c>
      <c r="B378" s="119" t="s">
        <v>516</v>
      </c>
      <c r="C378" s="118" t="s">
        <v>591</v>
      </c>
      <c r="D378" s="120">
        <v>715</v>
      </c>
      <c r="E378" s="120">
        <v>20</v>
      </c>
      <c r="F378" s="120">
        <v>5</v>
      </c>
      <c r="G378" s="121" t="s">
        <v>1572</v>
      </c>
      <c r="H378" s="122">
        <v>45717</v>
      </c>
      <c r="I378" s="72" t="s">
        <v>620</v>
      </c>
      <c r="J378" s="72"/>
    </row>
    <row r="379" spans="1:10" x14ac:dyDescent="0.25">
      <c r="A379" s="118" t="s">
        <v>439</v>
      </c>
      <c r="B379" s="119" t="s">
        <v>517</v>
      </c>
      <c r="C379" s="118" t="s">
        <v>592</v>
      </c>
      <c r="D379" s="120">
        <v>815</v>
      </c>
      <c r="E379" s="120">
        <v>20</v>
      </c>
      <c r="F379" s="120">
        <v>5</v>
      </c>
      <c r="G379" s="121" t="s">
        <v>1572</v>
      </c>
      <c r="H379" s="122">
        <v>45717</v>
      </c>
      <c r="I379" s="72" t="s">
        <v>620</v>
      </c>
      <c r="J379" s="72"/>
    </row>
    <row r="380" spans="1:10" x14ac:dyDescent="0.25">
      <c r="A380" s="118" t="s">
        <v>439</v>
      </c>
      <c r="B380" s="119" t="s">
        <v>518</v>
      </c>
      <c r="C380" s="118" t="s">
        <v>593</v>
      </c>
      <c r="D380" s="120">
        <v>890</v>
      </c>
      <c r="E380" s="120">
        <v>20</v>
      </c>
      <c r="F380" s="120">
        <v>5</v>
      </c>
      <c r="G380" s="121" t="s">
        <v>1572</v>
      </c>
      <c r="H380" s="122">
        <v>45717</v>
      </c>
      <c r="I380" s="72" t="s">
        <v>620</v>
      </c>
      <c r="J380" s="72"/>
    </row>
    <row r="381" spans="1:10" x14ac:dyDescent="0.25">
      <c r="A381" s="118" t="s">
        <v>439</v>
      </c>
      <c r="B381" s="119" t="s">
        <v>520</v>
      </c>
      <c r="C381" s="118" t="s">
        <v>1878</v>
      </c>
      <c r="D381" s="120">
        <v>300</v>
      </c>
      <c r="E381" s="120">
        <v>20</v>
      </c>
      <c r="F381" s="120">
        <v>5</v>
      </c>
      <c r="G381" s="121" t="s">
        <v>1572</v>
      </c>
      <c r="H381" s="122">
        <v>45717</v>
      </c>
      <c r="I381" s="124" t="s">
        <v>620</v>
      </c>
      <c r="J381" s="72"/>
    </row>
    <row r="382" spans="1:10" x14ac:dyDescent="0.25">
      <c r="A382" s="118" t="s">
        <v>439</v>
      </c>
      <c r="B382" s="118" t="s">
        <v>237</v>
      </c>
      <c r="C382" s="118" t="s">
        <v>1877</v>
      </c>
      <c r="D382" s="120">
        <v>23</v>
      </c>
      <c r="E382" s="120">
        <v>20</v>
      </c>
      <c r="F382" s="120">
        <v>5</v>
      </c>
      <c r="G382" s="121" t="s">
        <v>1572</v>
      </c>
      <c r="H382" s="122">
        <v>45717</v>
      </c>
      <c r="I382" s="72" t="s">
        <v>620</v>
      </c>
      <c r="J382" s="72"/>
    </row>
    <row r="383" spans="1:10" x14ac:dyDescent="0.25">
      <c r="A383" s="118" t="s">
        <v>439</v>
      </c>
      <c r="B383" s="118" t="s">
        <v>1873</v>
      </c>
      <c r="C383" s="118" t="s">
        <v>1817</v>
      </c>
      <c r="D383" s="120">
        <v>35</v>
      </c>
      <c r="E383" s="120">
        <v>20</v>
      </c>
      <c r="F383" s="120">
        <v>5</v>
      </c>
      <c r="G383" s="121" t="s">
        <v>1572</v>
      </c>
      <c r="H383" s="122">
        <v>45717</v>
      </c>
      <c r="I383" s="72" t="s">
        <v>620</v>
      </c>
      <c r="J383" s="72"/>
    </row>
    <row r="384" spans="1:10" x14ac:dyDescent="0.25">
      <c r="A384" s="118" t="s">
        <v>439</v>
      </c>
      <c r="B384" s="118" t="s">
        <v>519</v>
      </c>
      <c r="C384" s="118" t="s">
        <v>1818</v>
      </c>
      <c r="D384" s="120">
        <v>105</v>
      </c>
      <c r="E384" s="120">
        <v>20</v>
      </c>
      <c r="F384" s="120">
        <v>5</v>
      </c>
      <c r="G384" s="121" t="s">
        <v>1572</v>
      </c>
      <c r="H384" s="122">
        <v>45717</v>
      </c>
      <c r="I384" s="72" t="s">
        <v>620</v>
      </c>
      <c r="J384" s="72"/>
    </row>
    <row r="385" spans="1:10" x14ac:dyDescent="0.25">
      <c r="A385" s="118" t="s">
        <v>439</v>
      </c>
      <c r="B385" s="118" t="s">
        <v>510</v>
      </c>
      <c r="C385" s="118" t="s">
        <v>1819</v>
      </c>
      <c r="D385" s="120">
        <v>170</v>
      </c>
      <c r="E385" s="120">
        <v>20</v>
      </c>
      <c r="F385" s="120">
        <v>5</v>
      </c>
      <c r="G385" s="121" t="s">
        <v>1572</v>
      </c>
      <c r="H385" s="122">
        <v>45717</v>
      </c>
      <c r="I385" s="72" t="s">
        <v>620</v>
      </c>
      <c r="J385" s="72"/>
    </row>
    <row r="386" spans="1:10" x14ac:dyDescent="0.25">
      <c r="A386" s="118" t="s">
        <v>439</v>
      </c>
      <c r="B386" s="118" t="s">
        <v>511</v>
      </c>
      <c r="C386" s="118" t="s">
        <v>1820</v>
      </c>
      <c r="D386" s="120">
        <v>235</v>
      </c>
      <c r="E386" s="120">
        <v>20</v>
      </c>
      <c r="F386" s="120">
        <v>5</v>
      </c>
      <c r="G386" s="121" t="s">
        <v>1572</v>
      </c>
      <c r="H386" s="122">
        <v>45717</v>
      </c>
      <c r="I386" s="72" t="s">
        <v>620</v>
      </c>
      <c r="J386" s="72"/>
    </row>
    <row r="387" spans="1:10" x14ac:dyDescent="0.25">
      <c r="A387" s="118" t="s">
        <v>439</v>
      </c>
      <c r="B387" s="118" t="s">
        <v>512</v>
      </c>
      <c r="C387" s="118" t="s">
        <v>1821</v>
      </c>
      <c r="D387" s="120">
        <v>300</v>
      </c>
      <c r="E387" s="120">
        <v>20</v>
      </c>
      <c r="F387" s="120">
        <v>5</v>
      </c>
      <c r="G387" s="121" t="s">
        <v>1572</v>
      </c>
      <c r="H387" s="122">
        <v>45717</v>
      </c>
      <c r="I387" s="72" t="s">
        <v>620</v>
      </c>
      <c r="J387" s="72"/>
    </row>
    <row r="388" spans="1:10" x14ac:dyDescent="0.25">
      <c r="A388" s="118" t="s">
        <v>439</v>
      </c>
      <c r="B388" s="118" t="s">
        <v>513</v>
      </c>
      <c r="C388" s="118" t="s">
        <v>1822</v>
      </c>
      <c r="D388" s="120">
        <v>520</v>
      </c>
      <c r="E388" s="120">
        <v>20</v>
      </c>
      <c r="F388" s="120">
        <v>5</v>
      </c>
      <c r="G388" s="121" t="s">
        <v>1572</v>
      </c>
      <c r="H388" s="122">
        <v>45717</v>
      </c>
      <c r="I388" s="72" t="s">
        <v>620</v>
      </c>
      <c r="J388" s="72"/>
    </row>
    <row r="389" spans="1:10" x14ac:dyDescent="0.25">
      <c r="A389" s="118" t="s">
        <v>439</v>
      </c>
      <c r="B389" s="118" t="s">
        <v>514</v>
      </c>
      <c r="C389" s="118" t="s">
        <v>1823</v>
      </c>
      <c r="D389" s="120">
        <v>585</v>
      </c>
      <c r="E389" s="120">
        <v>20</v>
      </c>
      <c r="F389" s="120">
        <v>5</v>
      </c>
      <c r="G389" s="121" t="s">
        <v>1572</v>
      </c>
      <c r="H389" s="122">
        <v>45717</v>
      </c>
      <c r="I389" s="72" t="s">
        <v>620</v>
      </c>
      <c r="J389" s="72"/>
    </row>
    <row r="390" spans="1:10" x14ac:dyDescent="0.25">
      <c r="A390" s="118" t="s">
        <v>439</v>
      </c>
      <c r="B390" s="118" t="s">
        <v>515</v>
      </c>
      <c r="C390" s="118" t="s">
        <v>1824</v>
      </c>
      <c r="D390" s="120">
        <v>650</v>
      </c>
      <c r="E390" s="120">
        <v>20</v>
      </c>
      <c r="F390" s="120">
        <v>5</v>
      </c>
      <c r="G390" s="121" t="s">
        <v>1572</v>
      </c>
      <c r="H390" s="122">
        <v>45717</v>
      </c>
      <c r="I390" s="72" t="s">
        <v>620</v>
      </c>
      <c r="J390" s="72"/>
    </row>
    <row r="391" spans="1:10" x14ac:dyDescent="0.25">
      <c r="A391" s="118" t="s">
        <v>439</v>
      </c>
      <c r="B391" s="118" t="s">
        <v>516</v>
      </c>
      <c r="C391" s="118" t="s">
        <v>1825</v>
      </c>
      <c r="D391" s="120">
        <v>715</v>
      </c>
      <c r="E391" s="120">
        <v>20</v>
      </c>
      <c r="F391" s="120">
        <v>5</v>
      </c>
      <c r="G391" s="121" t="s">
        <v>1572</v>
      </c>
      <c r="H391" s="122">
        <v>45717</v>
      </c>
      <c r="I391" s="72" t="s">
        <v>620</v>
      </c>
      <c r="J391" s="72"/>
    </row>
    <row r="392" spans="1:10" x14ac:dyDescent="0.25">
      <c r="A392" s="118" t="s">
        <v>439</v>
      </c>
      <c r="B392" s="118" t="s">
        <v>517</v>
      </c>
      <c r="C392" s="118" t="s">
        <v>1826</v>
      </c>
      <c r="D392" s="120">
        <v>815</v>
      </c>
      <c r="E392" s="120">
        <v>20</v>
      </c>
      <c r="F392" s="120">
        <v>5</v>
      </c>
      <c r="G392" s="121" t="s">
        <v>1572</v>
      </c>
      <c r="H392" s="122">
        <v>45717</v>
      </c>
      <c r="I392" s="72" t="s">
        <v>620</v>
      </c>
      <c r="J392" s="72"/>
    </row>
    <row r="393" spans="1:10" x14ac:dyDescent="0.25">
      <c r="A393" s="118" t="s">
        <v>439</v>
      </c>
      <c r="B393" s="118" t="s">
        <v>518</v>
      </c>
      <c r="C393" s="118" t="s">
        <v>1827</v>
      </c>
      <c r="D393" s="120">
        <v>890</v>
      </c>
      <c r="E393" s="120">
        <v>20</v>
      </c>
      <c r="F393" s="120">
        <v>5</v>
      </c>
      <c r="G393" s="121" t="s">
        <v>1572</v>
      </c>
      <c r="H393" s="122">
        <v>45717</v>
      </c>
      <c r="I393" s="72" t="s">
        <v>620</v>
      </c>
      <c r="J393" s="72"/>
    </row>
    <row r="394" spans="1:10" x14ac:dyDescent="0.25">
      <c r="A394" s="99" t="s">
        <v>1535</v>
      </c>
      <c r="B394" s="100" t="s">
        <v>521</v>
      </c>
      <c r="C394" s="99" t="s">
        <v>1537</v>
      </c>
      <c r="D394" s="101" t="s">
        <v>1629</v>
      </c>
      <c r="E394" s="101">
        <v>50</v>
      </c>
      <c r="F394" s="101">
        <v>5</v>
      </c>
      <c r="G394" s="102" t="s">
        <v>1573</v>
      </c>
      <c r="H394" s="103">
        <v>45292</v>
      </c>
      <c r="I394" s="94" t="s">
        <v>620</v>
      </c>
      <c r="J394" s="94" t="s">
        <v>1574</v>
      </c>
    </row>
    <row r="395" spans="1:10" x14ac:dyDescent="0.25">
      <c r="A395" s="99" t="s">
        <v>1535</v>
      </c>
      <c r="B395" s="100"/>
      <c r="C395" s="99" t="s">
        <v>1782</v>
      </c>
      <c r="D395" s="101" t="s">
        <v>1629</v>
      </c>
      <c r="E395" s="101">
        <v>50</v>
      </c>
      <c r="F395" s="101">
        <v>5</v>
      </c>
      <c r="G395" s="102" t="s">
        <v>1573</v>
      </c>
      <c r="H395" s="103">
        <v>45292</v>
      </c>
      <c r="I395" s="94" t="s">
        <v>620</v>
      </c>
      <c r="J395" s="94" t="s">
        <v>1574</v>
      </c>
    </row>
    <row r="396" spans="1:10" x14ac:dyDescent="0.25">
      <c r="A396" s="99" t="s">
        <v>1535</v>
      </c>
      <c r="B396" s="100" t="s">
        <v>1375</v>
      </c>
      <c r="C396" s="99" t="s">
        <v>1536</v>
      </c>
      <c r="D396" s="101">
        <v>15</v>
      </c>
      <c r="E396" s="101">
        <v>50</v>
      </c>
      <c r="F396" s="101">
        <v>5</v>
      </c>
      <c r="G396" s="102" t="s">
        <v>1573</v>
      </c>
      <c r="H396" s="103">
        <v>45292</v>
      </c>
      <c r="I396" s="94" t="s">
        <v>620</v>
      </c>
      <c r="J396" s="94" t="s">
        <v>1574</v>
      </c>
    </row>
    <row r="397" spans="1:10" x14ac:dyDescent="0.25">
      <c r="A397" s="99" t="s">
        <v>1535</v>
      </c>
      <c r="B397" s="100" t="s">
        <v>136</v>
      </c>
      <c r="C397" s="99" t="s">
        <v>1930</v>
      </c>
      <c r="D397" s="101">
        <v>15</v>
      </c>
      <c r="E397" s="101">
        <v>50</v>
      </c>
      <c r="F397" s="101">
        <v>5</v>
      </c>
      <c r="G397" s="102" t="s">
        <v>1573</v>
      </c>
      <c r="H397" s="103">
        <v>45292</v>
      </c>
      <c r="I397" s="94" t="s">
        <v>620</v>
      </c>
      <c r="J397" s="94" t="s">
        <v>1574</v>
      </c>
    </row>
    <row r="398" spans="1:10" x14ac:dyDescent="0.25">
      <c r="A398" s="99" t="s">
        <v>635</v>
      </c>
      <c r="B398" s="100" t="s">
        <v>521</v>
      </c>
      <c r="C398" s="99" t="s">
        <v>636</v>
      </c>
      <c r="D398" s="101" t="s">
        <v>1629</v>
      </c>
      <c r="E398" s="101">
        <v>50</v>
      </c>
      <c r="F398" s="101">
        <v>5</v>
      </c>
      <c r="G398" s="102" t="s">
        <v>1573</v>
      </c>
      <c r="H398" s="103">
        <v>45870</v>
      </c>
      <c r="I398" s="94" t="s">
        <v>620</v>
      </c>
      <c r="J398" s="94" t="s">
        <v>1573</v>
      </c>
    </row>
    <row r="399" spans="1:10" x14ac:dyDescent="0.25">
      <c r="A399" s="99" t="s">
        <v>635</v>
      </c>
      <c r="B399" s="100"/>
      <c r="C399" s="99" t="s">
        <v>1783</v>
      </c>
      <c r="D399" s="101" t="s">
        <v>1629</v>
      </c>
      <c r="E399" s="101">
        <v>50</v>
      </c>
      <c r="F399" s="101">
        <v>5</v>
      </c>
      <c r="G399" s="102" t="s">
        <v>1573</v>
      </c>
      <c r="H399" s="103">
        <v>45870</v>
      </c>
      <c r="I399" s="94" t="s">
        <v>620</v>
      </c>
      <c r="J399" s="94" t="s">
        <v>1573</v>
      </c>
    </row>
    <row r="400" spans="1:10" x14ac:dyDescent="0.25">
      <c r="A400" s="99" t="s">
        <v>635</v>
      </c>
      <c r="B400" s="100" t="s">
        <v>1375</v>
      </c>
      <c r="C400" s="99" t="s">
        <v>1407</v>
      </c>
      <c r="D400" s="101">
        <v>15</v>
      </c>
      <c r="E400" s="101">
        <v>50</v>
      </c>
      <c r="F400" s="101">
        <v>5</v>
      </c>
      <c r="G400" s="102" t="s">
        <v>1573</v>
      </c>
      <c r="H400" s="103">
        <v>45870</v>
      </c>
      <c r="I400" s="94" t="s">
        <v>620</v>
      </c>
      <c r="J400" s="94" t="s">
        <v>1573</v>
      </c>
    </row>
    <row r="401" spans="1:10" x14ac:dyDescent="0.25">
      <c r="A401" s="99" t="s">
        <v>635</v>
      </c>
      <c r="B401" s="100" t="s">
        <v>136</v>
      </c>
      <c r="C401" s="99" t="s">
        <v>1929</v>
      </c>
      <c r="D401" s="101">
        <v>15</v>
      </c>
      <c r="E401" s="101">
        <v>50</v>
      </c>
      <c r="F401" s="101">
        <v>5</v>
      </c>
      <c r="G401" s="102" t="s">
        <v>1573</v>
      </c>
      <c r="H401" s="103">
        <v>45870</v>
      </c>
      <c r="I401" s="94" t="s">
        <v>620</v>
      </c>
      <c r="J401" s="94" t="s">
        <v>1573</v>
      </c>
    </row>
    <row r="402" spans="1:10" x14ac:dyDescent="0.25">
      <c r="A402" s="99" t="s">
        <v>440</v>
      </c>
      <c r="B402" s="100" t="s">
        <v>521</v>
      </c>
      <c r="C402" s="99" t="s">
        <v>562</v>
      </c>
      <c r="D402" s="101" t="s">
        <v>1629</v>
      </c>
      <c r="E402" s="101">
        <v>50</v>
      </c>
      <c r="F402" s="101">
        <v>5</v>
      </c>
      <c r="G402" s="102" t="s">
        <v>1573</v>
      </c>
      <c r="H402" s="103">
        <v>43831</v>
      </c>
      <c r="I402" s="94" t="s">
        <v>620</v>
      </c>
      <c r="J402" s="94" t="s">
        <v>1574</v>
      </c>
    </row>
    <row r="403" spans="1:10" x14ac:dyDescent="0.25">
      <c r="A403" s="99" t="s">
        <v>440</v>
      </c>
      <c r="B403" s="100" t="s">
        <v>489</v>
      </c>
      <c r="C403" s="99" t="s">
        <v>1784</v>
      </c>
      <c r="D403" s="101" t="s">
        <v>1629</v>
      </c>
      <c r="E403" s="101">
        <v>50</v>
      </c>
      <c r="F403" s="101">
        <v>5</v>
      </c>
      <c r="G403" s="102" t="s">
        <v>1573</v>
      </c>
      <c r="H403" s="103">
        <v>43831</v>
      </c>
      <c r="I403" s="94" t="s">
        <v>620</v>
      </c>
      <c r="J403" s="94" t="s">
        <v>1574</v>
      </c>
    </row>
    <row r="404" spans="1:10" x14ac:dyDescent="0.25">
      <c r="A404" s="99" t="s">
        <v>440</v>
      </c>
      <c r="B404" s="100" t="s">
        <v>1375</v>
      </c>
      <c r="C404" s="99" t="s">
        <v>1408</v>
      </c>
      <c r="D404" s="101">
        <v>15</v>
      </c>
      <c r="E404" s="101">
        <v>50</v>
      </c>
      <c r="F404" s="101">
        <v>5</v>
      </c>
      <c r="G404" s="102" t="s">
        <v>1573</v>
      </c>
      <c r="H404" s="103">
        <v>43831</v>
      </c>
      <c r="I404" s="94" t="s">
        <v>620</v>
      </c>
      <c r="J404" s="94" t="s">
        <v>1574</v>
      </c>
    </row>
    <row r="405" spans="1:10" x14ac:dyDescent="0.25">
      <c r="A405" s="99" t="s">
        <v>440</v>
      </c>
      <c r="B405" s="100" t="s">
        <v>136</v>
      </c>
      <c r="C405" s="99" t="s">
        <v>1928</v>
      </c>
      <c r="D405" s="101">
        <v>15</v>
      </c>
      <c r="E405" s="101">
        <v>50</v>
      </c>
      <c r="F405" s="101">
        <v>5</v>
      </c>
      <c r="G405" s="102" t="s">
        <v>1573</v>
      </c>
      <c r="H405" s="103">
        <v>43831</v>
      </c>
      <c r="I405" s="94" t="s">
        <v>620</v>
      </c>
      <c r="J405" s="94" t="s">
        <v>1574</v>
      </c>
    </row>
    <row r="406" spans="1:10" x14ac:dyDescent="0.25">
      <c r="A406" s="99" t="s">
        <v>441</v>
      </c>
      <c r="B406" s="100" t="s">
        <v>521</v>
      </c>
      <c r="C406" s="99" t="s">
        <v>560</v>
      </c>
      <c r="D406" s="101" t="s">
        <v>1629</v>
      </c>
      <c r="E406" s="101">
        <v>50</v>
      </c>
      <c r="F406" s="101">
        <v>5</v>
      </c>
      <c r="G406" s="102" t="s">
        <v>1573</v>
      </c>
      <c r="H406" s="103">
        <v>45139</v>
      </c>
      <c r="I406" s="94" t="s">
        <v>620</v>
      </c>
      <c r="J406" s="94" t="s">
        <v>1574</v>
      </c>
    </row>
    <row r="407" spans="1:10" x14ac:dyDescent="0.25">
      <c r="A407" s="99" t="s">
        <v>441</v>
      </c>
      <c r="B407" s="100" t="s">
        <v>489</v>
      </c>
      <c r="C407" s="99" t="s">
        <v>1785</v>
      </c>
      <c r="D407" s="101" t="s">
        <v>1629</v>
      </c>
      <c r="E407" s="101">
        <v>50</v>
      </c>
      <c r="F407" s="101">
        <v>5</v>
      </c>
      <c r="G407" s="102" t="s">
        <v>1573</v>
      </c>
      <c r="H407" s="103">
        <v>45139</v>
      </c>
      <c r="I407" s="94" t="s">
        <v>620</v>
      </c>
      <c r="J407" s="94" t="s">
        <v>1574</v>
      </c>
    </row>
    <row r="408" spans="1:10" x14ac:dyDescent="0.25">
      <c r="A408" s="99" t="s">
        <v>441</v>
      </c>
      <c r="B408" s="100" t="s">
        <v>1375</v>
      </c>
      <c r="C408" s="99" t="s">
        <v>1409</v>
      </c>
      <c r="D408" s="101">
        <v>15</v>
      </c>
      <c r="E408" s="101">
        <v>50</v>
      </c>
      <c r="F408" s="101">
        <v>5</v>
      </c>
      <c r="G408" s="102" t="s">
        <v>1573</v>
      </c>
      <c r="H408" s="103">
        <v>45139</v>
      </c>
      <c r="I408" s="94" t="s">
        <v>620</v>
      </c>
      <c r="J408" s="94" t="s">
        <v>1574</v>
      </c>
    </row>
    <row r="409" spans="1:10" x14ac:dyDescent="0.25">
      <c r="A409" s="99" t="s">
        <v>441</v>
      </c>
      <c r="B409" s="100" t="s">
        <v>136</v>
      </c>
      <c r="C409" s="99" t="s">
        <v>1927</v>
      </c>
      <c r="D409" s="101">
        <v>15</v>
      </c>
      <c r="E409" s="101">
        <v>50</v>
      </c>
      <c r="F409" s="101">
        <v>5</v>
      </c>
      <c r="G409" s="102" t="s">
        <v>1573</v>
      </c>
      <c r="H409" s="103">
        <v>45139</v>
      </c>
      <c r="I409" s="94" t="s">
        <v>620</v>
      </c>
      <c r="J409" s="94" t="s">
        <v>1574</v>
      </c>
    </row>
    <row r="410" spans="1:10" x14ac:dyDescent="0.25">
      <c r="A410" s="99" t="s">
        <v>1500</v>
      </c>
      <c r="B410" s="100" t="s">
        <v>521</v>
      </c>
      <c r="C410" s="99" t="s">
        <v>1501</v>
      </c>
      <c r="D410" s="101" t="s">
        <v>1629</v>
      </c>
      <c r="E410" s="101">
        <v>50</v>
      </c>
      <c r="F410" s="101">
        <v>5</v>
      </c>
      <c r="G410" s="102" t="s">
        <v>1573</v>
      </c>
      <c r="H410" s="103">
        <v>44348</v>
      </c>
      <c r="I410" s="94" t="s">
        <v>620</v>
      </c>
      <c r="J410" s="94"/>
    </row>
    <row r="411" spans="1:10" x14ac:dyDescent="0.25">
      <c r="A411" s="99" t="s">
        <v>1500</v>
      </c>
      <c r="B411" s="100" t="s">
        <v>489</v>
      </c>
      <c r="C411" s="99" t="s">
        <v>1786</v>
      </c>
      <c r="D411" s="101" t="s">
        <v>1629</v>
      </c>
      <c r="E411" s="101">
        <v>50</v>
      </c>
      <c r="F411" s="101">
        <v>5</v>
      </c>
      <c r="G411" s="102" t="s">
        <v>1573</v>
      </c>
      <c r="H411" s="103">
        <v>44348</v>
      </c>
      <c r="I411" s="94" t="s">
        <v>620</v>
      </c>
      <c r="J411" s="94"/>
    </row>
    <row r="412" spans="1:10" x14ac:dyDescent="0.25">
      <c r="A412" s="99" t="s">
        <v>1500</v>
      </c>
      <c r="B412" s="100" t="s">
        <v>1375</v>
      </c>
      <c r="C412" s="99" t="s">
        <v>1502</v>
      </c>
      <c r="D412" s="101">
        <v>15</v>
      </c>
      <c r="E412" s="101">
        <v>50</v>
      </c>
      <c r="F412" s="101">
        <v>5</v>
      </c>
      <c r="G412" s="102" t="s">
        <v>1573</v>
      </c>
      <c r="H412" s="103">
        <v>44348</v>
      </c>
      <c r="I412" s="94" t="s">
        <v>620</v>
      </c>
      <c r="J412" s="94"/>
    </row>
    <row r="413" spans="1:10" x14ac:dyDescent="0.25">
      <c r="A413" s="99" t="s">
        <v>1500</v>
      </c>
      <c r="B413" s="100" t="s">
        <v>136</v>
      </c>
      <c r="C413" s="99" t="s">
        <v>1926</v>
      </c>
      <c r="D413" s="101">
        <v>15</v>
      </c>
      <c r="E413" s="101">
        <v>50</v>
      </c>
      <c r="F413" s="101">
        <v>5</v>
      </c>
      <c r="G413" s="102" t="s">
        <v>1573</v>
      </c>
      <c r="H413" s="103">
        <v>44348</v>
      </c>
      <c r="I413" s="94" t="s">
        <v>620</v>
      </c>
      <c r="J413" s="94"/>
    </row>
    <row r="414" spans="1:10" x14ac:dyDescent="0.25">
      <c r="A414" s="99" t="s">
        <v>1410</v>
      </c>
      <c r="B414" s="100" t="s">
        <v>521</v>
      </c>
      <c r="C414" s="99" t="s">
        <v>1411</v>
      </c>
      <c r="D414" s="101" t="s">
        <v>1629</v>
      </c>
      <c r="E414" s="101">
        <v>50</v>
      </c>
      <c r="F414" s="101">
        <v>5</v>
      </c>
      <c r="G414" s="102" t="s">
        <v>1573</v>
      </c>
      <c r="H414" s="111">
        <v>44562</v>
      </c>
      <c r="I414" s="99" t="s">
        <v>620</v>
      </c>
      <c r="J414" s="94" t="s">
        <v>1573</v>
      </c>
    </row>
    <row r="415" spans="1:10" x14ac:dyDescent="0.25">
      <c r="A415" s="99" t="s">
        <v>1410</v>
      </c>
      <c r="B415" s="100" t="s">
        <v>1375</v>
      </c>
      <c r="C415" s="99" t="s">
        <v>1412</v>
      </c>
      <c r="D415" s="101">
        <v>15</v>
      </c>
      <c r="E415" s="101">
        <v>50</v>
      </c>
      <c r="F415" s="101">
        <v>5</v>
      </c>
      <c r="G415" s="102" t="s">
        <v>1573</v>
      </c>
      <c r="H415" s="111">
        <v>44562</v>
      </c>
      <c r="I415" s="99" t="s">
        <v>620</v>
      </c>
      <c r="J415" s="94" t="s">
        <v>1573</v>
      </c>
    </row>
    <row r="416" spans="1:10" x14ac:dyDescent="0.25">
      <c r="A416" s="99" t="s">
        <v>442</v>
      </c>
      <c r="B416" s="100" t="s">
        <v>521</v>
      </c>
      <c r="C416" s="99" t="s">
        <v>563</v>
      </c>
      <c r="D416" s="101" t="s">
        <v>1629</v>
      </c>
      <c r="E416" s="101">
        <v>50</v>
      </c>
      <c r="F416" s="101">
        <v>5</v>
      </c>
      <c r="G416" s="102" t="s">
        <v>1573</v>
      </c>
      <c r="H416" s="103">
        <v>46023</v>
      </c>
      <c r="I416" s="94" t="s">
        <v>620</v>
      </c>
      <c r="J416" s="94"/>
    </row>
    <row r="417" spans="1:10" x14ac:dyDescent="0.25">
      <c r="A417" s="99" t="s">
        <v>442</v>
      </c>
      <c r="B417" s="100" t="s">
        <v>489</v>
      </c>
      <c r="C417" s="99" t="s">
        <v>1787</v>
      </c>
      <c r="D417" s="101" t="s">
        <v>1629</v>
      </c>
      <c r="E417" s="101">
        <v>50</v>
      </c>
      <c r="F417" s="101">
        <v>5</v>
      </c>
      <c r="G417" s="102" t="s">
        <v>1573</v>
      </c>
      <c r="H417" s="103">
        <v>46023</v>
      </c>
      <c r="I417" s="94" t="s">
        <v>620</v>
      </c>
      <c r="J417" s="94"/>
    </row>
    <row r="418" spans="1:10" x14ac:dyDescent="0.25">
      <c r="A418" s="99" t="s">
        <v>442</v>
      </c>
      <c r="B418" s="100" t="s">
        <v>643</v>
      </c>
      <c r="C418" s="99" t="s">
        <v>1480</v>
      </c>
      <c r="D418" s="101" t="s">
        <v>1629</v>
      </c>
      <c r="E418" s="101">
        <v>50</v>
      </c>
      <c r="F418" s="101">
        <v>5</v>
      </c>
      <c r="G418" s="102" t="s">
        <v>1573</v>
      </c>
      <c r="H418" s="103">
        <v>46023</v>
      </c>
      <c r="I418" s="94" t="s">
        <v>620</v>
      </c>
      <c r="J418" s="94"/>
    </row>
    <row r="419" spans="1:10" x14ac:dyDescent="0.25">
      <c r="A419" s="99" t="s">
        <v>442</v>
      </c>
      <c r="B419" s="100" t="s">
        <v>1375</v>
      </c>
      <c r="C419" s="99" t="s">
        <v>1413</v>
      </c>
      <c r="D419" s="101">
        <v>15</v>
      </c>
      <c r="E419" s="101">
        <v>50</v>
      </c>
      <c r="F419" s="101">
        <v>5</v>
      </c>
      <c r="G419" s="102" t="s">
        <v>1573</v>
      </c>
      <c r="H419" s="103">
        <v>46023</v>
      </c>
      <c r="I419" s="94" t="s">
        <v>620</v>
      </c>
      <c r="J419" s="94"/>
    </row>
    <row r="420" spans="1:10" x14ac:dyDescent="0.25">
      <c r="A420" s="99" t="s">
        <v>442</v>
      </c>
      <c r="B420" s="100" t="s">
        <v>136</v>
      </c>
      <c r="C420" s="99" t="s">
        <v>1925</v>
      </c>
      <c r="D420" s="101">
        <v>15</v>
      </c>
      <c r="E420" s="101">
        <v>50</v>
      </c>
      <c r="F420" s="101">
        <v>5</v>
      </c>
      <c r="G420" s="102" t="s">
        <v>1573</v>
      </c>
      <c r="H420" s="103">
        <v>46023</v>
      </c>
      <c r="I420" s="94" t="s">
        <v>620</v>
      </c>
      <c r="J420" s="94"/>
    </row>
    <row r="421" spans="1:10" x14ac:dyDescent="0.25">
      <c r="A421" s="99" t="s">
        <v>1594</v>
      </c>
      <c r="B421" s="100"/>
      <c r="C421" s="99" t="s">
        <v>1788</v>
      </c>
      <c r="D421" s="101" t="s">
        <v>1629</v>
      </c>
      <c r="E421" s="101">
        <v>50</v>
      </c>
      <c r="F421" s="101">
        <v>5</v>
      </c>
      <c r="G421" s="102" t="s">
        <v>1573</v>
      </c>
      <c r="H421" s="103">
        <v>45717</v>
      </c>
      <c r="I421" s="94" t="s">
        <v>620</v>
      </c>
      <c r="J421" s="94"/>
    </row>
    <row r="422" spans="1:10" x14ac:dyDescent="0.25">
      <c r="A422" s="99" t="s">
        <v>1594</v>
      </c>
      <c r="B422" s="100" t="s">
        <v>521</v>
      </c>
      <c r="C422" s="99" t="s">
        <v>1595</v>
      </c>
      <c r="D422" s="101" t="s">
        <v>1629</v>
      </c>
      <c r="E422" s="101">
        <v>50</v>
      </c>
      <c r="F422" s="101">
        <v>5</v>
      </c>
      <c r="G422" s="102" t="s">
        <v>1573</v>
      </c>
      <c r="H422" s="103">
        <v>45717</v>
      </c>
      <c r="I422" s="94" t="s">
        <v>620</v>
      </c>
      <c r="J422" s="94"/>
    </row>
    <row r="423" spans="1:10" x14ac:dyDescent="0.25">
      <c r="A423" s="99" t="s">
        <v>1594</v>
      </c>
      <c r="B423" s="100" t="s">
        <v>136</v>
      </c>
      <c r="C423" s="99" t="s">
        <v>1924</v>
      </c>
      <c r="D423" s="101">
        <v>15</v>
      </c>
      <c r="E423" s="101">
        <v>50</v>
      </c>
      <c r="F423" s="101">
        <v>5</v>
      </c>
      <c r="G423" s="102" t="s">
        <v>1573</v>
      </c>
      <c r="H423" s="103">
        <v>45717</v>
      </c>
      <c r="I423" s="94" t="s">
        <v>620</v>
      </c>
      <c r="J423" s="94"/>
    </row>
    <row r="424" spans="1:10" x14ac:dyDescent="0.25">
      <c r="A424" s="99" t="s">
        <v>1594</v>
      </c>
      <c r="B424" s="100" t="s">
        <v>1375</v>
      </c>
      <c r="C424" s="99" t="s">
        <v>1596</v>
      </c>
      <c r="D424" s="101">
        <v>15</v>
      </c>
      <c r="E424" s="101">
        <v>50</v>
      </c>
      <c r="F424" s="101">
        <v>5</v>
      </c>
      <c r="G424" s="102" t="s">
        <v>1573</v>
      </c>
      <c r="H424" s="103">
        <v>45717</v>
      </c>
      <c r="I424" s="94" t="s">
        <v>620</v>
      </c>
      <c r="J424" s="94"/>
    </row>
    <row r="425" spans="1:10" x14ac:dyDescent="0.25">
      <c r="A425" s="99" t="s">
        <v>1520</v>
      </c>
      <c r="B425" s="100"/>
      <c r="C425" s="99" t="s">
        <v>1789</v>
      </c>
      <c r="D425" s="101" t="s">
        <v>1629</v>
      </c>
      <c r="E425" s="101">
        <v>50</v>
      </c>
      <c r="F425" s="101">
        <v>5</v>
      </c>
      <c r="G425" s="102" t="s">
        <v>1573</v>
      </c>
      <c r="H425" s="103">
        <v>45292</v>
      </c>
      <c r="I425" s="94" t="s">
        <v>620</v>
      </c>
      <c r="J425" s="94" t="s">
        <v>1574</v>
      </c>
    </row>
    <row r="426" spans="1:10" x14ac:dyDescent="0.25">
      <c r="A426" s="99" t="s">
        <v>1520</v>
      </c>
      <c r="B426" s="100" t="s">
        <v>521</v>
      </c>
      <c r="C426" s="99" t="s">
        <v>1521</v>
      </c>
      <c r="D426" s="101" t="s">
        <v>1629</v>
      </c>
      <c r="E426" s="101">
        <v>50</v>
      </c>
      <c r="F426" s="101">
        <v>5</v>
      </c>
      <c r="G426" s="102" t="s">
        <v>1573</v>
      </c>
      <c r="H426" s="103">
        <v>45292</v>
      </c>
      <c r="I426" s="94" t="s">
        <v>620</v>
      </c>
      <c r="J426" s="94" t="s">
        <v>1574</v>
      </c>
    </row>
    <row r="427" spans="1:10" x14ac:dyDescent="0.25">
      <c r="A427" s="99" t="s">
        <v>1520</v>
      </c>
      <c r="B427" s="100" t="s">
        <v>1375</v>
      </c>
      <c r="C427" s="99" t="s">
        <v>1522</v>
      </c>
      <c r="D427" s="101">
        <v>15</v>
      </c>
      <c r="E427" s="101">
        <v>50</v>
      </c>
      <c r="F427" s="101">
        <v>5</v>
      </c>
      <c r="G427" s="102" t="s">
        <v>1573</v>
      </c>
      <c r="H427" s="103">
        <v>45292</v>
      </c>
      <c r="I427" s="94" t="s">
        <v>620</v>
      </c>
      <c r="J427" s="94" t="s">
        <v>1574</v>
      </c>
    </row>
    <row r="428" spans="1:10" x14ac:dyDescent="0.25">
      <c r="A428" s="99" t="s">
        <v>1520</v>
      </c>
      <c r="B428" s="100" t="s">
        <v>136</v>
      </c>
      <c r="C428" s="99" t="s">
        <v>1923</v>
      </c>
      <c r="D428" s="101">
        <v>15</v>
      </c>
      <c r="E428" s="101">
        <v>50</v>
      </c>
      <c r="F428" s="101">
        <v>5</v>
      </c>
      <c r="G428" s="102" t="s">
        <v>1573</v>
      </c>
      <c r="H428" s="103">
        <v>45292</v>
      </c>
      <c r="I428" s="94" t="s">
        <v>620</v>
      </c>
      <c r="J428" s="94" t="s">
        <v>1574</v>
      </c>
    </row>
    <row r="429" spans="1:10" x14ac:dyDescent="0.25">
      <c r="A429" s="99" t="s">
        <v>639</v>
      </c>
      <c r="B429" s="100" t="s">
        <v>521</v>
      </c>
      <c r="C429" s="99" t="s">
        <v>641</v>
      </c>
      <c r="D429" s="101" t="s">
        <v>1629</v>
      </c>
      <c r="E429" s="101">
        <v>50</v>
      </c>
      <c r="F429" s="101">
        <v>5</v>
      </c>
      <c r="G429" s="102" t="s">
        <v>1573</v>
      </c>
      <c r="H429" s="103">
        <v>44562</v>
      </c>
      <c r="I429" s="94" t="s">
        <v>620</v>
      </c>
      <c r="J429" s="94" t="s">
        <v>1573</v>
      </c>
    </row>
    <row r="430" spans="1:10" x14ac:dyDescent="0.25">
      <c r="A430" s="99" t="s">
        <v>639</v>
      </c>
      <c r="B430" s="100"/>
      <c r="C430" s="99" t="s">
        <v>1790</v>
      </c>
      <c r="D430" s="101" t="s">
        <v>1629</v>
      </c>
      <c r="E430" s="101">
        <v>50</v>
      </c>
      <c r="F430" s="101">
        <v>5</v>
      </c>
      <c r="G430" s="102" t="s">
        <v>1573</v>
      </c>
      <c r="H430" s="103">
        <v>44562</v>
      </c>
      <c r="I430" s="94" t="s">
        <v>620</v>
      </c>
      <c r="J430" s="94" t="s">
        <v>1573</v>
      </c>
    </row>
    <row r="431" spans="1:10" x14ac:dyDescent="0.25">
      <c r="A431" s="99" t="s">
        <v>639</v>
      </c>
      <c r="B431" s="100" t="s">
        <v>1375</v>
      </c>
      <c r="C431" s="99" t="s">
        <v>1414</v>
      </c>
      <c r="D431" s="101">
        <v>15</v>
      </c>
      <c r="E431" s="101">
        <v>50</v>
      </c>
      <c r="F431" s="101">
        <v>5</v>
      </c>
      <c r="G431" s="102" t="s">
        <v>1573</v>
      </c>
      <c r="H431" s="103">
        <v>44562</v>
      </c>
      <c r="I431" s="94" t="s">
        <v>620</v>
      </c>
      <c r="J431" s="94" t="s">
        <v>1573</v>
      </c>
    </row>
    <row r="432" spans="1:10" x14ac:dyDescent="0.25">
      <c r="A432" s="99" t="s">
        <v>639</v>
      </c>
      <c r="B432" s="100" t="s">
        <v>136</v>
      </c>
      <c r="C432" s="99" t="s">
        <v>1922</v>
      </c>
      <c r="D432" s="101">
        <v>15</v>
      </c>
      <c r="E432" s="101">
        <v>50</v>
      </c>
      <c r="F432" s="101">
        <v>5</v>
      </c>
      <c r="G432" s="102" t="s">
        <v>1573</v>
      </c>
      <c r="H432" s="103">
        <v>44562</v>
      </c>
      <c r="I432" s="94" t="s">
        <v>620</v>
      </c>
      <c r="J432" s="94" t="s">
        <v>1573</v>
      </c>
    </row>
    <row r="433" spans="1:10" x14ac:dyDescent="0.25">
      <c r="A433" s="99" t="s">
        <v>443</v>
      </c>
      <c r="B433" s="100" t="s">
        <v>521</v>
      </c>
      <c r="C433" s="99" t="s">
        <v>606</v>
      </c>
      <c r="D433" s="101" t="s">
        <v>1629</v>
      </c>
      <c r="E433" s="101">
        <v>50</v>
      </c>
      <c r="F433" s="101">
        <v>3</v>
      </c>
      <c r="G433" s="102" t="s">
        <v>1572</v>
      </c>
      <c r="H433" s="103">
        <v>45292</v>
      </c>
      <c r="I433" s="94" t="s">
        <v>620</v>
      </c>
      <c r="J433" s="94" t="s">
        <v>1574</v>
      </c>
    </row>
    <row r="434" spans="1:10" x14ac:dyDescent="0.25">
      <c r="A434" s="99" t="s">
        <v>443</v>
      </c>
      <c r="B434" s="100" t="s">
        <v>489</v>
      </c>
      <c r="C434" s="99" t="s">
        <v>1791</v>
      </c>
      <c r="D434" s="101" t="s">
        <v>1629</v>
      </c>
      <c r="E434" s="101" t="s">
        <v>1572</v>
      </c>
      <c r="F434" s="101">
        <v>3</v>
      </c>
      <c r="G434" s="102" t="s">
        <v>1572</v>
      </c>
      <c r="H434" s="103">
        <v>45292</v>
      </c>
      <c r="I434" s="94" t="s">
        <v>620</v>
      </c>
      <c r="J434" s="94" t="s">
        <v>1574</v>
      </c>
    </row>
    <row r="435" spans="1:10" x14ac:dyDescent="0.25">
      <c r="A435" s="99" t="s">
        <v>443</v>
      </c>
      <c r="B435" s="100" t="s">
        <v>1375</v>
      </c>
      <c r="C435" s="99" t="s">
        <v>1415</v>
      </c>
      <c r="D435" s="101">
        <v>15</v>
      </c>
      <c r="E435" s="101">
        <v>50</v>
      </c>
      <c r="F435" s="101">
        <v>3</v>
      </c>
      <c r="G435" s="102" t="s">
        <v>1572</v>
      </c>
      <c r="H435" s="103">
        <v>45292</v>
      </c>
      <c r="I435" s="94" t="s">
        <v>620</v>
      </c>
      <c r="J435" s="94" t="s">
        <v>1574</v>
      </c>
    </row>
    <row r="436" spans="1:10" x14ac:dyDescent="0.25">
      <c r="A436" s="99" t="s">
        <v>443</v>
      </c>
      <c r="B436" s="100" t="s">
        <v>136</v>
      </c>
      <c r="C436" s="99" t="s">
        <v>1921</v>
      </c>
      <c r="D436" s="101">
        <v>15</v>
      </c>
      <c r="E436" s="101" t="s">
        <v>1572</v>
      </c>
      <c r="F436" s="101">
        <v>3</v>
      </c>
      <c r="G436" s="102" t="s">
        <v>1572</v>
      </c>
      <c r="H436" s="103">
        <v>45292</v>
      </c>
      <c r="I436" s="94" t="s">
        <v>620</v>
      </c>
      <c r="J436" s="94" t="s">
        <v>1574</v>
      </c>
    </row>
    <row r="437" spans="1:10" x14ac:dyDescent="0.25">
      <c r="A437" s="99" t="s">
        <v>1660</v>
      </c>
      <c r="B437" s="100"/>
      <c r="C437" s="99" t="s">
        <v>1792</v>
      </c>
      <c r="D437" s="101" t="s">
        <v>1629</v>
      </c>
      <c r="E437" s="101">
        <v>50</v>
      </c>
      <c r="F437" s="101">
        <v>5</v>
      </c>
      <c r="G437" s="102" t="s">
        <v>1573</v>
      </c>
      <c r="H437" s="103">
        <v>44228</v>
      </c>
      <c r="I437" s="94" t="s">
        <v>620</v>
      </c>
      <c r="J437" s="94"/>
    </row>
    <row r="438" spans="1:10" x14ac:dyDescent="0.25">
      <c r="A438" s="99" t="s">
        <v>1660</v>
      </c>
      <c r="B438" s="100" t="s">
        <v>521</v>
      </c>
      <c r="C438" s="99" t="s">
        <v>1661</v>
      </c>
      <c r="D438" s="101" t="s">
        <v>1629</v>
      </c>
      <c r="E438" s="101">
        <v>50</v>
      </c>
      <c r="F438" s="101">
        <v>5</v>
      </c>
      <c r="G438" s="102" t="s">
        <v>1573</v>
      </c>
      <c r="H438" s="103">
        <v>44228</v>
      </c>
      <c r="I438" s="94" t="s">
        <v>620</v>
      </c>
      <c r="J438" s="94"/>
    </row>
    <row r="439" spans="1:10" x14ac:dyDescent="0.25">
      <c r="A439" s="99" t="s">
        <v>1660</v>
      </c>
      <c r="B439" s="100" t="s">
        <v>136</v>
      </c>
      <c r="C439" s="99" t="s">
        <v>1662</v>
      </c>
      <c r="D439" s="101">
        <v>15</v>
      </c>
      <c r="E439" s="101">
        <v>50</v>
      </c>
      <c r="F439" s="101">
        <v>5</v>
      </c>
      <c r="G439" s="102" t="s">
        <v>1573</v>
      </c>
      <c r="H439" s="103">
        <v>44228</v>
      </c>
      <c r="I439" s="94" t="s">
        <v>620</v>
      </c>
      <c r="J439" s="94"/>
    </row>
    <row r="440" spans="1:10" x14ac:dyDescent="0.25">
      <c r="A440" s="99" t="s">
        <v>1660</v>
      </c>
      <c r="B440" s="100" t="s">
        <v>1375</v>
      </c>
      <c r="C440" s="99" t="s">
        <v>1663</v>
      </c>
      <c r="D440" s="101">
        <v>15</v>
      </c>
      <c r="E440" s="101">
        <v>50</v>
      </c>
      <c r="F440" s="101">
        <v>5</v>
      </c>
      <c r="G440" s="102" t="s">
        <v>1573</v>
      </c>
      <c r="H440" s="103">
        <v>44228</v>
      </c>
      <c r="I440" s="94" t="s">
        <v>620</v>
      </c>
      <c r="J440" s="94"/>
    </row>
    <row r="441" spans="1:10" x14ac:dyDescent="0.25">
      <c r="A441" s="99" t="s">
        <v>629</v>
      </c>
      <c r="B441" s="100"/>
      <c r="C441" s="99" t="s">
        <v>630</v>
      </c>
      <c r="D441" s="101" t="s">
        <v>1629</v>
      </c>
      <c r="E441" s="101">
        <v>50</v>
      </c>
      <c r="F441" s="101">
        <v>5</v>
      </c>
      <c r="G441" s="102" t="s">
        <v>1573</v>
      </c>
      <c r="H441" s="103">
        <v>44562</v>
      </c>
      <c r="I441" s="94" t="s">
        <v>620</v>
      </c>
      <c r="J441" s="94" t="s">
        <v>1573</v>
      </c>
    </row>
    <row r="442" spans="1:10" x14ac:dyDescent="0.25">
      <c r="A442" s="99" t="s">
        <v>629</v>
      </c>
      <c r="B442" s="100" t="s">
        <v>521</v>
      </c>
      <c r="C442" s="99" t="s">
        <v>634</v>
      </c>
      <c r="D442" s="101" t="s">
        <v>1629</v>
      </c>
      <c r="E442" s="101">
        <v>50</v>
      </c>
      <c r="F442" s="101">
        <v>5</v>
      </c>
      <c r="G442" s="102" t="s">
        <v>1573</v>
      </c>
      <c r="H442" s="103">
        <v>44562</v>
      </c>
      <c r="I442" s="94" t="s">
        <v>620</v>
      </c>
      <c r="J442" s="94" t="s">
        <v>1573</v>
      </c>
    </row>
    <row r="443" spans="1:10" x14ac:dyDescent="0.25">
      <c r="A443" s="99" t="s">
        <v>629</v>
      </c>
      <c r="B443" s="100" t="s">
        <v>136</v>
      </c>
      <c r="C443" s="99" t="s">
        <v>1920</v>
      </c>
      <c r="D443" s="101">
        <v>15</v>
      </c>
      <c r="E443" s="101">
        <v>50</v>
      </c>
      <c r="F443" s="101">
        <v>5</v>
      </c>
      <c r="G443" s="102" t="s">
        <v>1573</v>
      </c>
      <c r="H443" s="103">
        <v>44562</v>
      </c>
      <c r="I443" s="94" t="s">
        <v>620</v>
      </c>
      <c r="J443" s="94" t="s">
        <v>1573</v>
      </c>
    </row>
    <row r="444" spans="1:10" x14ac:dyDescent="0.25">
      <c r="A444" s="99" t="s">
        <v>629</v>
      </c>
      <c r="B444" s="100" t="s">
        <v>1375</v>
      </c>
      <c r="C444" s="99" t="s">
        <v>1416</v>
      </c>
      <c r="D444" s="101">
        <v>15</v>
      </c>
      <c r="E444" s="101">
        <v>50</v>
      </c>
      <c r="F444" s="101">
        <v>5</v>
      </c>
      <c r="G444" s="102" t="s">
        <v>1573</v>
      </c>
      <c r="H444" s="103">
        <v>44562</v>
      </c>
      <c r="I444" s="94" t="s">
        <v>620</v>
      </c>
      <c r="J444" s="94" t="s">
        <v>1573</v>
      </c>
    </row>
    <row r="445" spans="1:10" x14ac:dyDescent="0.25">
      <c r="A445" s="99" t="s">
        <v>1481</v>
      </c>
      <c r="B445" s="100"/>
      <c r="C445" s="99" t="s">
        <v>2159</v>
      </c>
      <c r="D445" s="101" t="s">
        <v>1638</v>
      </c>
      <c r="E445" s="101" t="s">
        <v>1572</v>
      </c>
      <c r="F445" s="101" t="s">
        <v>1572</v>
      </c>
      <c r="G445" s="102" t="s">
        <v>1572</v>
      </c>
      <c r="H445" s="103">
        <v>45292</v>
      </c>
      <c r="I445" s="94" t="s">
        <v>622</v>
      </c>
      <c r="J445" s="94" t="s">
        <v>1574</v>
      </c>
    </row>
    <row r="446" spans="1:10" x14ac:dyDescent="0.25">
      <c r="A446" s="99" t="s">
        <v>1481</v>
      </c>
      <c r="B446" s="100" t="s">
        <v>136</v>
      </c>
      <c r="C446" s="99" t="s">
        <v>2160</v>
      </c>
      <c r="D446" s="101" t="s">
        <v>1638</v>
      </c>
      <c r="E446" s="101" t="s">
        <v>1572</v>
      </c>
      <c r="F446" s="101" t="s">
        <v>1572</v>
      </c>
      <c r="G446" s="102" t="s">
        <v>1572</v>
      </c>
      <c r="H446" s="103">
        <v>45292</v>
      </c>
      <c r="I446" s="94" t="s">
        <v>622</v>
      </c>
      <c r="J446" s="94" t="s">
        <v>1574</v>
      </c>
    </row>
    <row r="447" spans="1:10" x14ac:dyDescent="0.25">
      <c r="A447" s="99" t="s">
        <v>1417</v>
      </c>
      <c r="B447" s="100"/>
      <c r="C447" s="99" t="s">
        <v>1861</v>
      </c>
      <c r="D447" s="101" t="s">
        <v>1637</v>
      </c>
      <c r="E447" s="101" t="s">
        <v>1572</v>
      </c>
      <c r="F447" s="101" t="s">
        <v>1572</v>
      </c>
      <c r="G447" s="102" t="s">
        <v>1572</v>
      </c>
      <c r="H447" s="103">
        <v>45292</v>
      </c>
      <c r="I447" s="94" t="s">
        <v>622</v>
      </c>
      <c r="J447" s="94" t="s">
        <v>1574</v>
      </c>
    </row>
    <row r="448" spans="1:10" x14ac:dyDescent="0.25">
      <c r="A448" s="99" t="s">
        <v>1417</v>
      </c>
      <c r="B448" s="100" t="s">
        <v>136</v>
      </c>
      <c r="C448" s="99" t="s">
        <v>1919</v>
      </c>
      <c r="D448" s="101">
        <v>15</v>
      </c>
      <c r="E448" s="101" t="s">
        <v>1572</v>
      </c>
      <c r="F448" s="101" t="s">
        <v>1572</v>
      </c>
      <c r="G448" s="102" t="s">
        <v>1572</v>
      </c>
      <c r="H448" s="103">
        <v>45292</v>
      </c>
      <c r="I448" s="94" t="s">
        <v>622</v>
      </c>
      <c r="J448" s="94" t="s">
        <v>1574</v>
      </c>
    </row>
    <row r="449" spans="1:10" x14ac:dyDescent="0.25">
      <c r="A449" s="99" t="s">
        <v>444</v>
      </c>
      <c r="B449" s="100" t="s">
        <v>521</v>
      </c>
      <c r="C449" s="99" t="s">
        <v>564</v>
      </c>
      <c r="D449" s="101" t="s">
        <v>1629</v>
      </c>
      <c r="E449" s="101">
        <v>50</v>
      </c>
      <c r="F449" s="101">
        <v>5</v>
      </c>
      <c r="G449" s="102" t="s">
        <v>1573</v>
      </c>
      <c r="H449" s="103">
        <v>43647</v>
      </c>
      <c r="I449" s="94" t="s">
        <v>620</v>
      </c>
      <c r="J449" s="94"/>
    </row>
    <row r="450" spans="1:10" x14ac:dyDescent="0.25">
      <c r="A450" s="99" t="s">
        <v>444</v>
      </c>
      <c r="B450" s="100" t="s">
        <v>489</v>
      </c>
      <c r="C450" s="99" t="s">
        <v>1793</v>
      </c>
      <c r="D450" s="101" t="s">
        <v>1629</v>
      </c>
      <c r="E450" s="101">
        <v>50</v>
      </c>
      <c r="F450" s="101">
        <v>5</v>
      </c>
      <c r="G450" s="102" t="s">
        <v>1573</v>
      </c>
      <c r="H450" s="103">
        <v>43647</v>
      </c>
      <c r="I450" s="94" t="s">
        <v>620</v>
      </c>
      <c r="J450" s="94"/>
    </row>
    <row r="451" spans="1:10" x14ac:dyDescent="0.25">
      <c r="A451" s="99" t="s">
        <v>444</v>
      </c>
      <c r="B451" s="100" t="s">
        <v>1375</v>
      </c>
      <c r="C451" s="99" t="s">
        <v>1419</v>
      </c>
      <c r="D451" s="101">
        <v>15</v>
      </c>
      <c r="E451" s="101">
        <v>50</v>
      </c>
      <c r="F451" s="101">
        <v>5</v>
      </c>
      <c r="G451" s="102" t="s">
        <v>1573</v>
      </c>
      <c r="H451" s="103">
        <v>43647</v>
      </c>
      <c r="I451" s="94" t="s">
        <v>620</v>
      </c>
      <c r="J451" s="94"/>
    </row>
    <row r="452" spans="1:10" x14ac:dyDescent="0.25">
      <c r="A452" s="99" t="s">
        <v>444</v>
      </c>
      <c r="B452" s="100" t="s">
        <v>136</v>
      </c>
      <c r="C452" s="99" t="s">
        <v>1918</v>
      </c>
      <c r="D452" s="101">
        <v>15</v>
      </c>
      <c r="E452" s="101">
        <v>50</v>
      </c>
      <c r="F452" s="101">
        <v>5</v>
      </c>
      <c r="G452" s="102" t="s">
        <v>1573</v>
      </c>
      <c r="H452" s="103">
        <v>43647</v>
      </c>
      <c r="I452" s="94" t="s">
        <v>620</v>
      </c>
      <c r="J452" s="94"/>
    </row>
    <row r="453" spans="1:10" x14ac:dyDescent="0.25">
      <c r="A453" s="99" t="s">
        <v>1614</v>
      </c>
      <c r="B453" s="100"/>
      <c r="C453" s="99" t="s">
        <v>1794</v>
      </c>
      <c r="D453" s="101" t="s">
        <v>1629</v>
      </c>
      <c r="E453" s="101">
        <v>50</v>
      </c>
      <c r="F453" s="101">
        <v>5</v>
      </c>
      <c r="G453" s="102" t="s">
        <v>1573</v>
      </c>
      <c r="H453" s="103">
        <v>45870</v>
      </c>
      <c r="I453" s="94" t="s">
        <v>620</v>
      </c>
      <c r="J453" s="94"/>
    </row>
    <row r="454" spans="1:10" x14ac:dyDescent="0.25">
      <c r="A454" s="99" t="s">
        <v>1614</v>
      </c>
      <c r="B454" s="100" t="s">
        <v>521</v>
      </c>
      <c r="C454" s="99" t="s">
        <v>1639</v>
      </c>
      <c r="D454" s="101" t="s">
        <v>1629</v>
      </c>
      <c r="E454" s="101">
        <v>50</v>
      </c>
      <c r="F454" s="101">
        <v>5</v>
      </c>
      <c r="G454" s="102" t="s">
        <v>1573</v>
      </c>
      <c r="H454" s="103">
        <v>45870</v>
      </c>
      <c r="I454" s="94" t="s">
        <v>620</v>
      </c>
      <c r="J454" s="94"/>
    </row>
    <row r="455" spans="1:10" x14ac:dyDescent="0.25">
      <c r="A455" s="99" t="s">
        <v>1614</v>
      </c>
      <c r="B455" s="100" t="s">
        <v>136</v>
      </c>
      <c r="C455" s="99" t="s">
        <v>1917</v>
      </c>
      <c r="D455" s="101">
        <v>15</v>
      </c>
      <c r="E455" s="101">
        <v>50</v>
      </c>
      <c r="F455" s="101">
        <v>5</v>
      </c>
      <c r="G455" s="102" t="s">
        <v>1573</v>
      </c>
      <c r="H455" s="103">
        <v>45870</v>
      </c>
      <c r="I455" s="94" t="s">
        <v>620</v>
      </c>
      <c r="J455" s="94"/>
    </row>
    <row r="456" spans="1:10" x14ac:dyDescent="0.25">
      <c r="A456" s="99" t="s">
        <v>1614</v>
      </c>
      <c r="B456" s="100" t="s">
        <v>1375</v>
      </c>
      <c r="C456" s="99" t="s">
        <v>1615</v>
      </c>
      <c r="D456" s="101">
        <v>15</v>
      </c>
      <c r="E456" s="101">
        <v>50</v>
      </c>
      <c r="F456" s="101">
        <v>5</v>
      </c>
      <c r="G456" s="102" t="s">
        <v>1573</v>
      </c>
      <c r="H456" s="103">
        <v>45870</v>
      </c>
      <c r="I456" s="94" t="s">
        <v>620</v>
      </c>
      <c r="J456" s="94"/>
    </row>
    <row r="457" spans="1:10" x14ac:dyDescent="0.25">
      <c r="A457" s="99" t="s">
        <v>302</v>
      </c>
      <c r="B457" s="100"/>
      <c r="C457" s="99" t="s">
        <v>1795</v>
      </c>
      <c r="D457" s="101" t="s">
        <v>1629</v>
      </c>
      <c r="E457" s="101">
        <v>50</v>
      </c>
      <c r="F457" s="101">
        <v>5</v>
      </c>
      <c r="G457" s="102" t="s">
        <v>1573</v>
      </c>
      <c r="H457" s="103">
        <v>46023</v>
      </c>
      <c r="I457" s="94" t="s">
        <v>620</v>
      </c>
      <c r="J457" s="94"/>
    </row>
    <row r="458" spans="1:10" x14ac:dyDescent="0.25">
      <c r="A458" s="99" t="s">
        <v>302</v>
      </c>
      <c r="B458" s="100" t="s">
        <v>521</v>
      </c>
      <c r="C458" s="99" t="s">
        <v>1655</v>
      </c>
      <c r="D458" s="101" t="s">
        <v>1629</v>
      </c>
      <c r="E458" s="101">
        <v>50</v>
      </c>
      <c r="F458" s="101">
        <v>5</v>
      </c>
      <c r="G458" s="102" t="s">
        <v>1573</v>
      </c>
      <c r="H458" s="103">
        <v>46023</v>
      </c>
      <c r="I458" s="94" t="s">
        <v>620</v>
      </c>
      <c r="J458" s="94"/>
    </row>
    <row r="459" spans="1:10" x14ac:dyDescent="0.25">
      <c r="A459" s="99" t="s">
        <v>302</v>
      </c>
      <c r="B459" s="100" t="s">
        <v>136</v>
      </c>
      <c r="C459" s="99" t="s">
        <v>1916</v>
      </c>
      <c r="D459" s="101" t="s">
        <v>1629</v>
      </c>
      <c r="E459" s="101">
        <v>50</v>
      </c>
      <c r="F459" s="101">
        <v>5</v>
      </c>
      <c r="G459" s="102" t="s">
        <v>1573</v>
      </c>
      <c r="H459" s="103">
        <v>46023</v>
      </c>
      <c r="I459" s="94" t="s">
        <v>620</v>
      </c>
      <c r="J459" s="94"/>
    </row>
    <row r="460" spans="1:10" x14ac:dyDescent="0.25">
      <c r="A460" s="99" t="s">
        <v>302</v>
      </c>
      <c r="B460" s="100" t="s">
        <v>1375</v>
      </c>
      <c r="C460" s="99" t="s">
        <v>1656</v>
      </c>
      <c r="D460" s="101">
        <v>15</v>
      </c>
      <c r="E460" s="101">
        <v>50</v>
      </c>
      <c r="F460" s="101">
        <v>5</v>
      </c>
      <c r="G460" s="102" t="s">
        <v>1573</v>
      </c>
      <c r="H460" s="103">
        <v>46023</v>
      </c>
      <c r="I460" s="94" t="s">
        <v>620</v>
      </c>
      <c r="J460" s="94"/>
    </row>
    <row r="461" spans="1:10" x14ac:dyDescent="0.25">
      <c r="A461" s="94" t="s">
        <v>1494</v>
      </c>
      <c r="B461" s="105" t="s">
        <v>136</v>
      </c>
      <c r="C461" s="99" t="s">
        <v>1915</v>
      </c>
      <c r="D461" s="106">
        <v>15</v>
      </c>
      <c r="E461" s="106" t="s">
        <v>1572</v>
      </c>
      <c r="F461" s="106">
        <v>2</v>
      </c>
      <c r="G461" s="102" t="s">
        <v>1572</v>
      </c>
      <c r="H461" s="96" t="s">
        <v>623</v>
      </c>
      <c r="I461" s="94" t="s">
        <v>624</v>
      </c>
      <c r="J461" s="94"/>
    </row>
    <row r="462" spans="1:10" x14ac:dyDescent="0.25">
      <c r="A462" s="99" t="s">
        <v>445</v>
      </c>
      <c r="B462" s="100" t="s">
        <v>489</v>
      </c>
      <c r="C462" s="99" t="s">
        <v>1796</v>
      </c>
      <c r="D462" s="101">
        <v>23</v>
      </c>
      <c r="E462" s="101" t="s">
        <v>1572</v>
      </c>
      <c r="F462" s="106">
        <v>2</v>
      </c>
      <c r="G462" s="102" t="s">
        <v>1572</v>
      </c>
      <c r="H462" s="96" t="s">
        <v>623</v>
      </c>
      <c r="I462" s="94" t="s">
        <v>624</v>
      </c>
      <c r="J462" s="94"/>
    </row>
    <row r="463" spans="1:10" x14ac:dyDescent="0.25">
      <c r="A463" s="99" t="s">
        <v>310</v>
      </c>
      <c r="B463" s="100" t="s">
        <v>489</v>
      </c>
      <c r="C463" s="99" t="s">
        <v>2178</v>
      </c>
      <c r="D463" s="101" t="s">
        <v>1629</v>
      </c>
      <c r="E463" s="101" t="s">
        <v>1572</v>
      </c>
      <c r="F463" s="101">
        <v>3</v>
      </c>
      <c r="G463" s="102" t="s">
        <v>1572</v>
      </c>
      <c r="H463" s="103">
        <v>45292</v>
      </c>
      <c r="I463" s="94" t="s">
        <v>620</v>
      </c>
      <c r="J463" s="94"/>
    </row>
    <row r="464" spans="1:10" x14ac:dyDescent="0.25">
      <c r="A464" s="99" t="s">
        <v>310</v>
      </c>
      <c r="B464" s="100" t="s">
        <v>136</v>
      </c>
      <c r="C464" s="99" t="s">
        <v>2177</v>
      </c>
      <c r="D464" s="101">
        <v>15</v>
      </c>
      <c r="E464" s="101" t="s">
        <v>1572</v>
      </c>
      <c r="F464" s="101">
        <v>3</v>
      </c>
      <c r="G464" s="102" t="s">
        <v>1572</v>
      </c>
      <c r="H464" s="103">
        <v>45292</v>
      </c>
      <c r="I464" s="94" t="s">
        <v>620</v>
      </c>
      <c r="J464" s="94"/>
    </row>
    <row r="465" spans="1:10" x14ac:dyDescent="0.25">
      <c r="A465" s="99" t="s">
        <v>317</v>
      </c>
      <c r="B465" s="100" t="s">
        <v>489</v>
      </c>
      <c r="C465" s="99" t="s">
        <v>1860</v>
      </c>
      <c r="D465" s="101" t="s">
        <v>1630</v>
      </c>
      <c r="E465" s="101" t="s">
        <v>1572</v>
      </c>
      <c r="F465" s="101" t="s">
        <v>1572</v>
      </c>
      <c r="G465" s="102" t="s">
        <v>1572</v>
      </c>
      <c r="H465" s="103">
        <v>45292</v>
      </c>
      <c r="I465" s="94" t="s">
        <v>622</v>
      </c>
      <c r="J465" s="94" t="s">
        <v>1574</v>
      </c>
    </row>
    <row r="466" spans="1:10" x14ac:dyDescent="0.25">
      <c r="A466" s="99" t="s">
        <v>317</v>
      </c>
      <c r="B466" s="100" t="s">
        <v>136</v>
      </c>
      <c r="C466" s="99" t="s">
        <v>1914</v>
      </c>
      <c r="D466" s="101" t="s">
        <v>1632</v>
      </c>
      <c r="E466" s="101" t="s">
        <v>1572</v>
      </c>
      <c r="F466" s="101" t="s">
        <v>1572</v>
      </c>
      <c r="G466" s="102" t="s">
        <v>1572</v>
      </c>
      <c r="H466" s="103">
        <v>45292</v>
      </c>
      <c r="I466" s="94" t="s">
        <v>622</v>
      </c>
      <c r="J466" s="94" t="s">
        <v>1574</v>
      </c>
    </row>
    <row r="467" spans="1:10" x14ac:dyDescent="0.25">
      <c r="A467" s="99" t="s">
        <v>1519</v>
      </c>
      <c r="B467" s="100" t="s">
        <v>521</v>
      </c>
      <c r="C467" s="99" t="s">
        <v>1517</v>
      </c>
      <c r="D467" s="101" t="s">
        <v>1629</v>
      </c>
      <c r="E467" s="101">
        <v>50</v>
      </c>
      <c r="F467" s="101">
        <v>5</v>
      </c>
      <c r="G467" s="102" t="s">
        <v>1573</v>
      </c>
      <c r="H467" s="103">
        <v>44927</v>
      </c>
      <c r="I467" s="94" t="s">
        <v>620</v>
      </c>
      <c r="J467" s="94"/>
    </row>
    <row r="468" spans="1:10" x14ac:dyDescent="0.25">
      <c r="A468" s="99" t="s">
        <v>1519</v>
      </c>
      <c r="B468" s="100"/>
      <c r="C468" s="99" t="s">
        <v>1797</v>
      </c>
      <c r="D468" s="101" t="s">
        <v>1629</v>
      </c>
      <c r="E468" s="101">
        <v>50</v>
      </c>
      <c r="F468" s="101">
        <v>5</v>
      </c>
      <c r="G468" s="102" t="s">
        <v>1573</v>
      </c>
      <c r="H468" s="103">
        <v>44927</v>
      </c>
      <c r="I468" s="94" t="s">
        <v>620</v>
      </c>
      <c r="J468" s="94"/>
    </row>
    <row r="469" spans="1:10" x14ac:dyDescent="0.25">
      <c r="A469" s="99" t="s">
        <v>1519</v>
      </c>
      <c r="B469" s="100" t="s">
        <v>1375</v>
      </c>
      <c r="C469" s="99" t="s">
        <v>1518</v>
      </c>
      <c r="D469" s="101">
        <v>15</v>
      </c>
      <c r="E469" s="101">
        <v>50</v>
      </c>
      <c r="F469" s="101">
        <v>5</v>
      </c>
      <c r="G469" s="102" t="s">
        <v>1573</v>
      </c>
      <c r="H469" s="103">
        <v>44927</v>
      </c>
      <c r="I469" s="94" t="s">
        <v>620</v>
      </c>
      <c r="J469" s="94"/>
    </row>
    <row r="470" spans="1:10" x14ac:dyDescent="0.25">
      <c r="A470" s="99" t="s">
        <v>1519</v>
      </c>
      <c r="B470" s="100" t="s">
        <v>136</v>
      </c>
      <c r="C470" s="99" t="s">
        <v>1913</v>
      </c>
      <c r="D470" s="101">
        <v>15</v>
      </c>
      <c r="E470" s="101">
        <v>50</v>
      </c>
      <c r="F470" s="101">
        <v>5</v>
      </c>
      <c r="G470" s="102" t="s">
        <v>1573</v>
      </c>
      <c r="H470" s="103">
        <v>44927</v>
      </c>
      <c r="I470" s="94" t="s">
        <v>620</v>
      </c>
      <c r="J470" s="94"/>
    </row>
    <row r="471" spans="1:10" x14ac:dyDescent="0.25">
      <c r="A471" s="76" t="s">
        <v>138</v>
      </c>
      <c r="B471" s="77" t="s">
        <v>521</v>
      </c>
      <c r="C471" s="76" t="s">
        <v>2228</v>
      </c>
      <c r="D471" s="78" t="s">
        <v>1629</v>
      </c>
      <c r="E471" s="78">
        <v>50</v>
      </c>
      <c r="F471" s="78">
        <v>5</v>
      </c>
      <c r="G471" s="79" t="s">
        <v>1573</v>
      </c>
      <c r="H471" s="80">
        <v>46113</v>
      </c>
      <c r="I471" s="81" t="s">
        <v>620</v>
      </c>
      <c r="J471" s="81"/>
    </row>
    <row r="472" spans="1:10" x14ac:dyDescent="0.25">
      <c r="A472" s="76" t="s">
        <v>138</v>
      </c>
      <c r="B472" s="77"/>
      <c r="C472" s="76" t="s">
        <v>2229</v>
      </c>
      <c r="D472" s="78" t="s">
        <v>1629</v>
      </c>
      <c r="E472" s="78">
        <v>50</v>
      </c>
      <c r="F472" s="78">
        <v>5</v>
      </c>
      <c r="G472" s="79" t="s">
        <v>1573</v>
      </c>
      <c r="H472" s="80">
        <v>46113</v>
      </c>
      <c r="I472" s="81" t="s">
        <v>620</v>
      </c>
      <c r="J472" s="81"/>
    </row>
    <row r="473" spans="1:10" x14ac:dyDescent="0.25">
      <c r="A473" s="76" t="s">
        <v>138</v>
      </c>
      <c r="B473" s="77" t="s">
        <v>1375</v>
      </c>
      <c r="C473" s="76" t="s">
        <v>2230</v>
      </c>
      <c r="D473" s="78">
        <v>15</v>
      </c>
      <c r="E473" s="78">
        <v>50</v>
      </c>
      <c r="F473" s="78">
        <v>5</v>
      </c>
      <c r="G473" s="79" t="s">
        <v>1573</v>
      </c>
      <c r="H473" s="80">
        <v>46113</v>
      </c>
      <c r="I473" s="81" t="s">
        <v>620</v>
      </c>
      <c r="J473" s="81"/>
    </row>
    <row r="474" spans="1:10" x14ac:dyDescent="0.25">
      <c r="A474" s="76" t="s">
        <v>138</v>
      </c>
      <c r="B474" s="77" t="s">
        <v>136</v>
      </c>
      <c r="C474" s="76" t="s">
        <v>2232</v>
      </c>
      <c r="D474" s="78">
        <v>15</v>
      </c>
      <c r="E474" s="78">
        <v>50</v>
      </c>
      <c r="F474" s="78">
        <v>5</v>
      </c>
      <c r="G474" s="79" t="s">
        <v>1573</v>
      </c>
      <c r="H474" s="80">
        <v>46113</v>
      </c>
      <c r="I474" s="81" t="s">
        <v>620</v>
      </c>
      <c r="J474" s="81"/>
    </row>
    <row r="475" spans="1:10" x14ac:dyDescent="0.25">
      <c r="A475" s="99" t="s">
        <v>446</v>
      </c>
      <c r="B475" s="100" t="s">
        <v>489</v>
      </c>
      <c r="C475" s="99" t="s">
        <v>1798</v>
      </c>
      <c r="D475" s="101" t="s">
        <v>1629</v>
      </c>
      <c r="E475" s="101" t="s">
        <v>1572</v>
      </c>
      <c r="F475" s="101">
        <v>3</v>
      </c>
      <c r="G475" s="102" t="s">
        <v>1572</v>
      </c>
      <c r="H475" s="103">
        <v>45292</v>
      </c>
      <c r="I475" s="94" t="s">
        <v>620</v>
      </c>
      <c r="J475" s="94" t="s">
        <v>1574</v>
      </c>
    </row>
    <row r="476" spans="1:10" x14ac:dyDescent="0.25">
      <c r="A476" s="99" t="s">
        <v>446</v>
      </c>
      <c r="B476" s="100" t="s">
        <v>136</v>
      </c>
      <c r="C476" s="99" t="s">
        <v>1912</v>
      </c>
      <c r="D476" s="101">
        <v>15</v>
      </c>
      <c r="E476" s="101" t="s">
        <v>1572</v>
      </c>
      <c r="F476" s="101">
        <v>3</v>
      </c>
      <c r="G476" s="102" t="s">
        <v>1572</v>
      </c>
      <c r="H476" s="103">
        <v>45292</v>
      </c>
      <c r="I476" s="94" t="s">
        <v>620</v>
      </c>
      <c r="J476" s="94" t="s">
        <v>1574</v>
      </c>
    </row>
    <row r="477" spans="1:10" x14ac:dyDescent="0.25">
      <c r="A477" s="99" t="s">
        <v>313</v>
      </c>
      <c r="B477" s="100" t="s">
        <v>521</v>
      </c>
      <c r="C477" s="99" t="s">
        <v>565</v>
      </c>
      <c r="D477" s="101" t="s">
        <v>1629</v>
      </c>
      <c r="E477" s="101">
        <v>50</v>
      </c>
      <c r="F477" s="101">
        <v>5</v>
      </c>
      <c r="G477" s="102" t="s">
        <v>1573</v>
      </c>
      <c r="H477" s="103">
        <v>45717</v>
      </c>
      <c r="I477" s="94" t="s">
        <v>620</v>
      </c>
      <c r="J477" s="94"/>
    </row>
    <row r="478" spans="1:10" x14ac:dyDescent="0.25">
      <c r="A478" s="99" t="s">
        <v>313</v>
      </c>
      <c r="B478" s="100" t="s">
        <v>489</v>
      </c>
      <c r="C478" s="99" t="s">
        <v>1799</v>
      </c>
      <c r="D478" s="101" t="s">
        <v>1629</v>
      </c>
      <c r="E478" s="101">
        <v>50</v>
      </c>
      <c r="F478" s="101">
        <v>5</v>
      </c>
      <c r="G478" s="102" t="s">
        <v>1573</v>
      </c>
      <c r="H478" s="103">
        <v>45717</v>
      </c>
      <c r="I478" s="94" t="s">
        <v>620</v>
      </c>
      <c r="J478" s="94"/>
    </row>
    <row r="479" spans="1:10" x14ac:dyDescent="0.25">
      <c r="A479" s="99" t="s">
        <v>313</v>
      </c>
      <c r="B479" s="100" t="s">
        <v>1375</v>
      </c>
      <c r="C479" s="99" t="s">
        <v>1420</v>
      </c>
      <c r="D479" s="101">
        <v>15</v>
      </c>
      <c r="E479" s="101">
        <v>50</v>
      </c>
      <c r="F479" s="101">
        <v>5</v>
      </c>
      <c r="G479" s="102" t="s">
        <v>1573</v>
      </c>
      <c r="H479" s="103">
        <v>45717</v>
      </c>
      <c r="I479" s="94" t="s">
        <v>620</v>
      </c>
      <c r="J479" s="94"/>
    </row>
    <row r="480" spans="1:10" x14ac:dyDescent="0.25">
      <c r="A480" s="99" t="s">
        <v>313</v>
      </c>
      <c r="B480" s="100" t="s">
        <v>136</v>
      </c>
      <c r="C480" s="99" t="s">
        <v>2039</v>
      </c>
      <c r="D480" s="101">
        <v>15</v>
      </c>
      <c r="E480" s="101">
        <v>50</v>
      </c>
      <c r="F480" s="101">
        <v>5</v>
      </c>
      <c r="G480" s="102" t="s">
        <v>1573</v>
      </c>
      <c r="H480" s="103">
        <v>45717</v>
      </c>
      <c r="I480" s="94" t="s">
        <v>620</v>
      </c>
      <c r="J480" s="94"/>
    </row>
    <row r="481" spans="1:10" x14ac:dyDescent="0.25">
      <c r="A481" s="99" t="s">
        <v>323</v>
      </c>
      <c r="B481" s="100"/>
      <c r="C481" s="99" t="s">
        <v>2063</v>
      </c>
      <c r="D481" s="101">
        <v>23</v>
      </c>
      <c r="E481" s="101" t="s">
        <v>1572</v>
      </c>
      <c r="F481" s="101" t="s">
        <v>1572</v>
      </c>
      <c r="G481" s="102" t="s">
        <v>1572</v>
      </c>
      <c r="H481" s="103">
        <v>44470</v>
      </c>
      <c r="I481" s="94" t="s">
        <v>620</v>
      </c>
      <c r="J481" s="94" t="s">
        <v>1573</v>
      </c>
    </row>
    <row r="482" spans="1:10" x14ac:dyDescent="0.25">
      <c r="A482" s="99" t="s">
        <v>321</v>
      </c>
      <c r="B482" s="100"/>
      <c r="C482" s="99" t="s">
        <v>1800</v>
      </c>
      <c r="D482" s="101" t="s">
        <v>1629</v>
      </c>
      <c r="E482" s="101">
        <v>50</v>
      </c>
      <c r="F482" s="101">
        <v>5</v>
      </c>
      <c r="G482" s="102" t="s">
        <v>1573</v>
      </c>
      <c r="H482" s="103">
        <v>44166</v>
      </c>
      <c r="I482" s="94" t="s">
        <v>620</v>
      </c>
      <c r="J482" s="94"/>
    </row>
    <row r="483" spans="1:10" x14ac:dyDescent="0.25">
      <c r="A483" s="99" t="s">
        <v>321</v>
      </c>
      <c r="B483" s="100" t="s">
        <v>521</v>
      </c>
      <c r="C483" s="99" t="s">
        <v>652</v>
      </c>
      <c r="D483" s="101" t="s">
        <v>1629</v>
      </c>
      <c r="E483" s="101">
        <v>50</v>
      </c>
      <c r="F483" s="101">
        <v>5</v>
      </c>
      <c r="G483" s="102" t="s">
        <v>1573</v>
      </c>
      <c r="H483" s="103">
        <v>44166</v>
      </c>
      <c r="I483" s="94" t="s">
        <v>620</v>
      </c>
      <c r="J483" s="94"/>
    </row>
    <row r="484" spans="1:10" x14ac:dyDescent="0.25">
      <c r="A484" s="99" t="s">
        <v>321</v>
      </c>
      <c r="B484" s="100" t="s">
        <v>136</v>
      </c>
      <c r="C484" s="99" t="s">
        <v>1911</v>
      </c>
      <c r="D484" s="101">
        <v>15</v>
      </c>
      <c r="E484" s="101">
        <v>50</v>
      </c>
      <c r="F484" s="101">
        <v>5</v>
      </c>
      <c r="G484" s="102" t="s">
        <v>1573</v>
      </c>
      <c r="H484" s="103">
        <v>44166</v>
      </c>
      <c r="I484" s="94" t="s">
        <v>620</v>
      </c>
      <c r="J484" s="94"/>
    </row>
    <row r="485" spans="1:10" x14ac:dyDescent="0.25">
      <c r="A485" s="99" t="s">
        <v>321</v>
      </c>
      <c r="B485" s="100" t="s">
        <v>1375</v>
      </c>
      <c r="C485" s="99" t="s">
        <v>1421</v>
      </c>
      <c r="D485" s="101">
        <v>15</v>
      </c>
      <c r="E485" s="101">
        <v>50</v>
      </c>
      <c r="F485" s="101">
        <v>5</v>
      </c>
      <c r="G485" s="102" t="s">
        <v>1573</v>
      </c>
      <c r="H485" s="103">
        <v>44166</v>
      </c>
      <c r="I485" s="94" t="s">
        <v>620</v>
      </c>
      <c r="J485" s="94"/>
    </row>
    <row r="486" spans="1:10" x14ac:dyDescent="0.25">
      <c r="A486" s="99" t="s">
        <v>2195</v>
      </c>
      <c r="B486" s="100"/>
      <c r="C486" s="99" t="s">
        <v>2196</v>
      </c>
      <c r="D486" s="101" t="s">
        <v>1629</v>
      </c>
      <c r="E486" s="101">
        <v>50</v>
      </c>
      <c r="F486" s="101">
        <v>5</v>
      </c>
      <c r="G486" s="102" t="s">
        <v>1573</v>
      </c>
      <c r="H486" s="103">
        <v>45474</v>
      </c>
      <c r="I486" s="94" t="s">
        <v>620</v>
      </c>
      <c r="J486" s="94"/>
    </row>
    <row r="487" spans="1:10" x14ac:dyDescent="0.25">
      <c r="A487" s="99" t="s">
        <v>2195</v>
      </c>
      <c r="B487" s="100" t="s">
        <v>521</v>
      </c>
      <c r="C487" s="99" t="s">
        <v>2197</v>
      </c>
      <c r="D487" s="101" t="s">
        <v>1629</v>
      </c>
      <c r="E487" s="101">
        <v>50</v>
      </c>
      <c r="F487" s="101">
        <v>5</v>
      </c>
      <c r="G487" s="102" t="s">
        <v>1573</v>
      </c>
      <c r="H487" s="103">
        <v>45474</v>
      </c>
      <c r="I487" s="94" t="s">
        <v>620</v>
      </c>
      <c r="J487" s="94"/>
    </row>
    <row r="488" spans="1:10" x14ac:dyDescent="0.25">
      <c r="A488" s="99" t="s">
        <v>2195</v>
      </c>
      <c r="B488" s="100" t="s">
        <v>136</v>
      </c>
      <c r="C488" s="99" t="s">
        <v>2198</v>
      </c>
      <c r="D488" s="101">
        <v>15</v>
      </c>
      <c r="E488" s="101">
        <v>50</v>
      </c>
      <c r="F488" s="101">
        <v>5</v>
      </c>
      <c r="G488" s="102" t="s">
        <v>1573</v>
      </c>
      <c r="H488" s="103">
        <v>45474</v>
      </c>
      <c r="I488" s="94" t="s">
        <v>620</v>
      </c>
      <c r="J488" s="94"/>
    </row>
    <row r="489" spans="1:10" x14ac:dyDescent="0.25">
      <c r="A489" s="99" t="s">
        <v>2195</v>
      </c>
      <c r="B489" s="100" t="s">
        <v>1375</v>
      </c>
      <c r="C489" s="99" t="s">
        <v>2199</v>
      </c>
      <c r="D489" s="101">
        <v>15</v>
      </c>
      <c r="E489" s="101">
        <v>50</v>
      </c>
      <c r="F489" s="101">
        <v>5</v>
      </c>
      <c r="G489" s="102" t="s">
        <v>1573</v>
      </c>
      <c r="H489" s="103">
        <v>45474</v>
      </c>
      <c r="I489" s="94" t="s">
        <v>620</v>
      </c>
      <c r="J489" s="94"/>
    </row>
    <row r="490" spans="1:10" x14ac:dyDescent="0.25">
      <c r="A490" s="99" t="s">
        <v>447</v>
      </c>
      <c r="B490" s="100" t="s">
        <v>489</v>
      </c>
      <c r="C490" s="99" t="s">
        <v>1801</v>
      </c>
      <c r="D490" s="101">
        <v>23</v>
      </c>
      <c r="E490" s="101" t="s">
        <v>1572</v>
      </c>
      <c r="F490" s="101" t="s">
        <v>1572</v>
      </c>
      <c r="G490" s="102" t="s">
        <v>1572</v>
      </c>
      <c r="H490" s="96" t="s">
        <v>621</v>
      </c>
      <c r="I490" s="94" t="s">
        <v>622</v>
      </c>
      <c r="J490" s="94"/>
    </row>
    <row r="491" spans="1:10" x14ac:dyDescent="0.25">
      <c r="A491" s="99" t="s">
        <v>447</v>
      </c>
      <c r="B491" s="100" t="s">
        <v>136</v>
      </c>
      <c r="C491" s="99" t="s">
        <v>645</v>
      </c>
      <c r="D491" s="101">
        <v>15</v>
      </c>
      <c r="E491" s="101" t="s">
        <v>1572</v>
      </c>
      <c r="F491" s="101" t="s">
        <v>1572</v>
      </c>
      <c r="G491" s="102" t="s">
        <v>1572</v>
      </c>
      <c r="H491" s="96" t="s">
        <v>621</v>
      </c>
      <c r="I491" s="94" t="s">
        <v>622</v>
      </c>
      <c r="J491" s="94"/>
    </row>
    <row r="492" spans="1:10" x14ac:dyDescent="0.25">
      <c r="A492" s="99" t="s">
        <v>448</v>
      </c>
      <c r="B492" s="100" t="s">
        <v>521</v>
      </c>
      <c r="C492" s="99" t="s">
        <v>1641</v>
      </c>
      <c r="D492" s="101" t="s">
        <v>1640</v>
      </c>
      <c r="E492" s="101">
        <v>50</v>
      </c>
      <c r="F492" s="101" t="s">
        <v>1572</v>
      </c>
      <c r="G492" s="102" t="s">
        <v>1572</v>
      </c>
      <c r="H492" s="103">
        <v>45200</v>
      </c>
      <c r="I492" s="94" t="s">
        <v>620</v>
      </c>
      <c r="J492" s="94"/>
    </row>
    <row r="493" spans="1:10" x14ac:dyDescent="0.25">
      <c r="A493" s="99" t="s">
        <v>448</v>
      </c>
      <c r="B493" s="100" t="s">
        <v>489</v>
      </c>
      <c r="C493" s="99" t="s">
        <v>1802</v>
      </c>
      <c r="D493" s="101" t="s">
        <v>1640</v>
      </c>
      <c r="E493" s="101" t="s">
        <v>1572</v>
      </c>
      <c r="F493" s="101" t="s">
        <v>1572</v>
      </c>
      <c r="G493" s="102" t="s">
        <v>1572</v>
      </c>
      <c r="H493" s="103">
        <v>45200</v>
      </c>
      <c r="I493" s="94" t="s">
        <v>620</v>
      </c>
      <c r="J493" s="94"/>
    </row>
    <row r="494" spans="1:10" x14ac:dyDescent="0.25">
      <c r="A494" s="99" t="s">
        <v>448</v>
      </c>
      <c r="B494" s="112" t="s">
        <v>1375</v>
      </c>
      <c r="C494" s="99" t="s">
        <v>1552</v>
      </c>
      <c r="D494" s="101" t="s">
        <v>1642</v>
      </c>
      <c r="E494" s="101">
        <v>50</v>
      </c>
      <c r="F494" s="101" t="s">
        <v>1572</v>
      </c>
      <c r="G494" s="102" t="s">
        <v>1572</v>
      </c>
      <c r="H494" s="103">
        <v>45200</v>
      </c>
      <c r="I494" s="94" t="s">
        <v>620</v>
      </c>
      <c r="J494" s="94"/>
    </row>
    <row r="495" spans="1:10" x14ac:dyDescent="0.25">
      <c r="A495" s="99" t="s">
        <v>448</v>
      </c>
      <c r="B495" s="112" t="s">
        <v>136</v>
      </c>
      <c r="C495" s="99" t="s">
        <v>1910</v>
      </c>
      <c r="D495" s="101" t="s">
        <v>1642</v>
      </c>
      <c r="E495" s="101" t="s">
        <v>1572</v>
      </c>
      <c r="F495" s="101" t="s">
        <v>1572</v>
      </c>
      <c r="G495" s="102" t="s">
        <v>1572</v>
      </c>
      <c r="H495" s="103">
        <v>45200</v>
      </c>
      <c r="I495" s="94" t="s">
        <v>620</v>
      </c>
      <c r="J495" s="94"/>
    </row>
    <row r="496" spans="1:10" x14ac:dyDescent="0.25">
      <c r="A496" s="99" t="s">
        <v>448</v>
      </c>
      <c r="B496" s="100" t="s">
        <v>643</v>
      </c>
      <c r="C496" s="99" t="s">
        <v>1553</v>
      </c>
      <c r="D496" s="101" t="s">
        <v>1640</v>
      </c>
      <c r="E496" s="101" t="s">
        <v>1572</v>
      </c>
      <c r="F496" s="101" t="s">
        <v>1572</v>
      </c>
      <c r="G496" s="102" t="s">
        <v>1572</v>
      </c>
      <c r="H496" s="103">
        <v>45200</v>
      </c>
      <c r="I496" s="94" t="s">
        <v>624</v>
      </c>
      <c r="J496" s="94"/>
    </row>
    <row r="497" spans="1:10" x14ac:dyDescent="0.25">
      <c r="A497" s="99" t="s">
        <v>1549</v>
      </c>
      <c r="B497" s="100" t="s">
        <v>521</v>
      </c>
      <c r="C497" s="99" t="s">
        <v>1550</v>
      </c>
      <c r="D497" s="101" t="s">
        <v>1640</v>
      </c>
      <c r="E497" s="101">
        <v>50</v>
      </c>
      <c r="F497" s="101" t="s">
        <v>1572</v>
      </c>
      <c r="G497" s="102" t="s">
        <v>1572</v>
      </c>
      <c r="H497" s="103">
        <v>45200</v>
      </c>
      <c r="I497" s="94" t="s">
        <v>620</v>
      </c>
      <c r="J497" s="94"/>
    </row>
    <row r="498" spans="1:10" x14ac:dyDescent="0.25">
      <c r="A498" s="99" t="s">
        <v>1549</v>
      </c>
      <c r="B498" s="100" t="s">
        <v>489</v>
      </c>
      <c r="C498" s="99" t="s">
        <v>1803</v>
      </c>
      <c r="D498" s="101" t="s">
        <v>1640</v>
      </c>
      <c r="E498" s="101" t="s">
        <v>1572</v>
      </c>
      <c r="F498" s="101" t="s">
        <v>1572</v>
      </c>
      <c r="G498" s="102" t="s">
        <v>1572</v>
      </c>
      <c r="H498" s="103">
        <v>45200</v>
      </c>
      <c r="I498" s="94" t="s">
        <v>620</v>
      </c>
      <c r="J498" s="94"/>
    </row>
    <row r="499" spans="1:10" x14ac:dyDescent="0.25">
      <c r="A499" s="99" t="s">
        <v>1549</v>
      </c>
      <c r="B499" s="112" t="s">
        <v>1375</v>
      </c>
      <c r="C499" s="99" t="s">
        <v>1551</v>
      </c>
      <c r="D499" s="101" t="s">
        <v>1642</v>
      </c>
      <c r="E499" s="101">
        <v>50</v>
      </c>
      <c r="F499" s="101" t="s">
        <v>1572</v>
      </c>
      <c r="G499" s="102" t="s">
        <v>1572</v>
      </c>
      <c r="H499" s="103">
        <v>45200</v>
      </c>
      <c r="I499" s="94" t="s">
        <v>620</v>
      </c>
      <c r="J499" s="94"/>
    </row>
    <row r="500" spans="1:10" x14ac:dyDescent="0.25">
      <c r="A500" s="99" t="s">
        <v>1549</v>
      </c>
      <c r="B500" s="112" t="s">
        <v>136</v>
      </c>
      <c r="C500" s="99" t="s">
        <v>1909</v>
      </c>
      <c r="D500" s="101" t="s">
        <v>1642</v>
      </c>
      <c r="E500" s="101" t="s">
        <v>1572</v>
      </c>
      <c r="F500" s="101" t="s">
        <v>1572</v>
      </c>
      <c r="G500" s="102" t="s">
        <v>1572</v>
      </c>
      <c r="H500" s="103">
        <v>45200</v>
      </c>
      <c r="I500" s="94" t="s">
        <v>620</v>
      </c>
      <c r="J500" s="94"/>
    </row>
    <row r="501" spans="1:10" x14ac:dyDescent="0.25">
      <c r="A501" s="99" t="s">
        <v>448</v>
      </c>
      <c r="B501" s="100" t="s">
        <v>631</v>
      </c>
      <c r="C501" s="99" t="s">
        <v>632</v>
      </c>
      <c r="D501" s="101">
        <v>23</v>
      </c>
      <c r="E501" s="101" t="s">
        <v>1572</v>
      </c>
      <c r="F501" s="101" t="s">
        <v>1572</v>
      </c>
      <c r="G501" s="102" t="s">
        <v>1572</v>
      </c>
      <c r="H501" s="103">
        <v>41548</v>
      </c>
      <c r="I501" s="94" t="s">
        <v>622</v>
      </c>
      <c r="J501" s="94"/>
    </row>
    <row r="502" spans="1:10" x14ac:dyDescent="0.25">
      <c r="A502" s="99" t="s">
        <v>449</v>
      </c>
      <c r="B502" s="100" t="s">
        <v>521</v>
      </c>
      <c r="C502" s="99" t="s">
        <v>613</v>
      </c>
      <c r="D502" s="101" t="s">
        <v>1629</v>
      </c>
      <c r="E502" s="101">
        <v>50</v>
      </c>
      <c r="F502" s="101">
        <v>5</v>
      </c>
      <c r="G502" s="102" t="s">
        <v>1573</v>
      </c>
      <c r="H502" s="103">
        <v>46023</v>
      </c>
      <c r="I502" s="94" t="s">
        <v>620</v>
      </c>
      <c r="J502" s="94"/>
    </row>
    <row r="503" spans="1:10" x14ac:dyDescent="0.25">
      <c r="A503" s="99" t="s">
        <v>449</v>
      </c>
      <c r="B503" s="100" t="s">
        <v>489</v>
      </c>
      <c r="C503" s="99" t="s">
        <v>1804</v>
      </c>
      <c r="D503" s="101" t="s">
        <v>1629</v>
      </c>
      <c r="E503" s="101">
        <v>50</v>
      </c>
      <c r="F503" s="101">
        <v>5</v>
      </c>
      <c r="G503" s="102" t="s">
        <v>1573</v>
      </c>
      <c r="H503" s="103">
        <v>46023</v>
      </c>
      <c r="I503" s="94" t="s">
        <v>620</v>
      </c>
      <c r="J503" s="94"/>
    </row>
    <row r="504" spans="1:10" x14ac:dyDescent="0.25">
      <c r="A504" s="99" t="s">
        <v>449</v>
      </c>
      <c r="B504" s="100" t="s">
        <v>1375</v>
      </c>
      <c r="C504" s="99" t="s">
        <v>1422</v>
      </c>
      <c r="D504" s="101">
        <v>15</v>
      </c>
      <c r="E504" s="101">
        <v>50</v>
      </c>
      <c r="F504" s="101">
        <v>5</v>
      </c>
      <c r="G504" s="102" t="s">
        <v>1573</v>
      </c>
      <c r="H504" s="103">
        <v>46023</v>
      </c>
      <c r="I504" s="94" t="s">
        <v>620</v>
      </c>
      <c r="J504" s="94"/>
    </row>
    <row r="505" spans="1:10" x14ac:dyDescent="0.25">
      <c r="A505" s="99" t="s">
        <v>449</v>
      </c>
      <c r="B505" s="100" t="s">
        <v>136</v>
      </c>
      <c r="C505" s="99" t="s">
        <v>1908</v>
      </c>
      <c r="D505" s="101">
        <v>15</v>
      </c>
      <c r="E505" s="101">
        <v>50</v>
      </c>
      <c r="F505" s="101">
        <v>5</v>
      </c>
      <c r="G505" s="102" t="s">
        <v>1573</v>
      </c>
      <c r="H505" s="103">
        <v>46023</v>
      </c>
      <c r="I505" s="94" t="s">
        <v>620</v>
      </c>
      <c r="J505" s="94"/>
    </row>
    <row r="506" spans="1:10" x14ac:dyDescent="0.25">
      <c r="A506" s="99" t="s">
        <v>342</v>
      </c>
      <c r="B506" s="100" t="s">
        <v>489</v>
      </c>
      <c r="C506" s="99" t="s">
        <v>1805</v>
      </c>
      <c r="D506" s="101" t="s">
        <v>1629</v>
      </c>
      <c r="E506" s="101" t="s">
        <v>1572</v>
      </c>
      <c r="F506" s="101">
        <v>3</v>
      </c>
      <c r="G506" s="102" t="s">
        <v>1572</v>
      </c>
      <c r="H506" s="103">
        <v>45292</v>
      </c>
      <c r="I506" s="94" t="s">
        <v>620</v>
      </c>
      <c r="J506" s="94" t="s">
        <v>1574</v>
      </c>
    </row>
    <row r="507" spans="1:10" x14ac:dyDescent="0.25">
      <c r="A507" s="99" t="s">
        <v>342</v>
      </c>
      <c r="B507" s="100" t="s">
        <v>136</v>
      </c>
      <c r="C507" s="99" t="s">
        <v>1907</v>
      </c>
      <c r="D507" s="101">
        <v>15</v>
      </c>
      <c r="E507" s="101" t="s">
        <v>1572</v>
      </c>
      <c r="F507" s="101">
        <v>3</v>
      </c>
      <c r="G507" s="102" t="s">
        <v>1572</v>
      </c>
      <c r="H507" s="103">
        <v>45292</v>
      </c>
      <c r="I507" s="94" t="s">
        <v>620</v>
      </c>
      <c r="J507" s="94" t="s">
        <v>1574</v>
      </c>
    </row>
    <row r="508" spans="1:10" x14ac:dyDescent="0.25">
      <c r="A508" s="99" t="s">
        <v>450</v>
      </c>
      <c r="B508" s="100" t="s">
        <v>521</v>
      </c>
      <c r="C508" s="99" t="s">
        <v>572</v>
      </c>
      <c r="D508" s="101" t="s">
        <v>1629</v>
      </c>
      <c r="E508" s="101">
        <v>50</v>
      </c>
      <c r="F508" s="101">
        <v>5</v>
      </c>
      <c r="G508" s="102" t="s">
        <v>1573</v>
      </c>
      <c r="H508" s="111">
        <v>46023</v>
      </c>
      <c r="I508" s="94" t="s">
        <v>620</v>
      </c>
      <c r="J508" s="94"/>
    </row>
    <row r="509" spans="1:10" x14ac:dyDescent="0.25">
      <c r="A509" s="99" t="s">
        <v>450</v>
      </c>
      <c r="B509" s="100" t="s">
        <v>489</v>
      </c>
      <c r="C509" s="99" t="s">
        <v>1806</v>
      </c>
      <c r="D509" s="101" t="s">
        <v>1629</v>
      </c>
      <c r="E509" s="101">
        <v>50</v>
      </c>
      <c r="F509" s="101">
        <v>5</v>
      </c>
      <c r="G509" s="102" t="s">
        <v>1573</v>
      </c>
      <c r="H509" s="111">
        <v>46023</v>
      </c>
      <c r="I509" s="94" t="s">
        <v>620</v>
      </c>
      <c r="J509" s="94"/>
    </row>
    <row r="510" spans="1:10" x14ac:dyDescent="0.25">
      <c r="A510" s="99" t="s">
        <v>450</v>
      </c>
      <c r="B510" s="100" t="s">
        <v>643</v>
      </c>
      <c r="C510" s="99" t="s">
        <v>1482</v>
      </c>
      <c r="D510" s="101" t="s">
        <v>1629</v>
      </c>
      <c r="E510" s="101">
        <v>50</v>
      </c>
      <c r="F510" s="101">
        <v>5</v>
      </c>
      <c r="G510" s="102" t="s">
        <v>1573</v>
      </c>
      <c r="H510" s="111">
        <v>46023</v>
      </c>
      <c r="I510" s="94" t="s">
        <v>620</v>
      </c>
      <c r="J510" s="94"/>
    </row>
    <row r="511" spans="1:10" x14ac:dyDescent="0.25">
      <c r="A511" s="99" t="s">
        <v>450</v>
      </c>
      <c r="B511" s="100" t="s">
        <v>1375</v>
      </c>
      <c r="C511" s="99" t="s">
        <v>1423</v>
      </c>
      <c r="D511" s="101">
        <v>15</v>
      </c>
      <c r="E511" s="101">
        <v>50</v>
      </c>
      <c r="F511" s="101">
        <v>5</v>
      </c>
      <c r="G511" s="102" t="s">
        <v>1573</v>
      </c>
      <c r="H511" s="111">
        <v>46023</v>
      </c>
      <c r="I511" s="94" t="s">
        <v>620</v>
      </c>
      <c r="J511" s="94"/>
    </row>
    <row r="512" spans="1:10" x14ac:dyDescent="0.25">
      <c r="A512" s="99" t="s">
        <v>450</v>
      </c>
      <c r="B512" s="100" t="s">
        <v>136</v>
      </c>
      <c r="C512" s="99" t="s">
        <v>1906</v>
      </c>
      <c r="D512" s="101">
        <v>15</v>
      </c>
      <c r="E512" s="101">
        <v>50</v>
      </c>
      <c r="F512" s="101">
        <v>5</v>
      </c>
      <c r="G512" s="102" t="s">
        <v>1573</v>
      </c>
      <c r="H512" s="111">
        <v>46023</v>
      </c>
      <c r="I512" s="94" t="s">
        <v>620</v>
      </c>
      <c r="J512" s="94"/>
    </row>
    <row r="513" spans="1:10" x14ac:dyDescent="0.25">
      <c r="A513" s="99" t="s">
        <v>653</v>
      </c>
      <c r="B513" s="100"/>
      <c r="C513" s="99" t="s">
        <v>1807</v>
      </c>
      <c r="D513" s="101" t="s">
        <v>1629</v>
      </c>
      <c r="E513" s="101">
        <v>50</v>
      </c>
      <c r="F513" s="101">
        <v>5</v>
      </c>
      <c r="G513" s="102" t="s">
        <v>1573</v>
      </c>
      <c r="H513" s="103">
        <v>44562</v>
      </c>
      <c r="I513" s="94" t="s">
        <v>620</v>
      </c>
      <c r="J513" s="94" t="s">
        <v>1573</v>
      </c>
    </row>
    <row r="514" spans="1:10" x14ac:dyDescent="0.25">
      <c r="A514" s="99" t="s">
        <v>653</v>
      </c>
      <c r="B514" s="100" t="s">
        <v>521</v>
      </c>
      <c r="C514" s="99" t="s">
        <v>1424</v>
      </c>
      <c r="D514" s="101" t="s">
        <v>1629</v>
      </c>
      <c r="E514" s="101">
        <v>50</v>
      </c>
      <c r="F514" s="101">
        <v>5</v>
      </c>
      <c r="G514" s="102" t="s">
        <v>1573</v>
      </c>
      <c r="H514" s="103">
        <v>44562</v>
      </c>
      <c r="I514" s="94" t="s">
        <v>620</v>
      </c>
      <c r="J514" s="94" t="s">
        <v>1573</v>
      </c>
    </row>
    <row r="515" spans="1:10" x14ac:dyDescent="0.25">
      <c r="A515" s="99" t="s">
        <v>653</v>
      </c>
      <c r="B515" s="100" t="s">
        <v>136</v>
      </c>
      <c r="C515" s="99" t="s">
        <v>1905</v>
      </c>
      <c r="D515" s="101">
        <v>15</v>
      </c>
      <c r="E515" s="101">
        <v>50</v>
      </c>
      <c r="F515" s="101">
        <v>5</v>
      </c>
      <c r="G515" s="102" t="s">
        <v>1573</v>
      </c>
      <c r="H515" s="103">
        <v>44562</v>
      </c>
      <c r="I515" s="94" t="s">
        <v>620</v>
      </c>
      <c r="J515" s="94" t="s">
        <v>1573</v>
      </c>
    </row>
    <row r="516" spans="1:10" x14ac:dyDescent="0.25">
      <c r="A516" s="99" t="s">
        <v>653</v>
      </c>
      <c r="B516" s="100" t="s">
        <v>1375</v>
      </c>
      <c r="C516" s="99" t="s">
        <v>1425</v>
      </c>
      <c r="D516" s="101">
        <v>15</v>
      </c>
      <c r="E516" s="101">
        <v>50</v>
      </c>
      <c r="F516" s="101">
        <v>5</v>
      </c>
      <c r="G516" s="102" t="s">
        <v>1573</v>
      </c>
      <c r="H516" s="103">
        <v>44562</v>
      </c>
      <c r="I516" s="94" t="s">
        <v>620</v>
      </c>
      <c r="J516" s="94" t="s">
        <v>1573</v>
      </c>
    </row>
    <row r="517" spans="1:10" x14ac:dyDescent="0.25">
      <c r="A517" s="99" t="s">
        <v>350</v>
      </c>
      <c r="B517" s="100" t="s">
        <v>521</v>
      </c>
      <c r="C517" s="99" t="s">
        <v>2106</v>
      </c>
      <c r="D517" s="101" t="s">
        <v>1629</v>
      </c>
      <c r="E517" s="101">
        <v>50</v>
      </c>
      <c r="F517" s="101">
        <v>5</v>
      </c>
      <c r="G517" s="102" t="s">
        <v>1573</v>
      </c>
      <c r="H517" s="103">
        <v>44835</v>
      </c>
      <c r="I517" s="94" t="s">
        <v>620</v>
      </c>
      <c r="J517" s="94"/>
    </row>
    <row r="518" spans="1:10" x14ac:dyDescent="0.25">
      <c r="A518" s="99" t="s">
        <v>350</v>
      </c>
      <c r="B518" s="100" t="s">
        <v>489</v>
      </c>
      <c r="C518" s="99" t="s">
        <v>2107</v>
      </c>
      <c r="D518" s="101" t="s">
        <v>1629</v>
      </c>
      <c r="E518" s="101">
        <v>50</v>
      </c>
      <c r="F518" s="101">
        <v>5</v>
      </c>
      <c r="G518" s="102" t="s">
        <v>1573</v>
      </c>
      <c r="H518" s="103">
        <v>44835</v>
      </c>
      <c r="I518" s="94" t="s">
        <v>620</v>
      </c>
      <c r="J518" s="94"/>
    </row>
    <row r="519" spans="1:10" x14ac:dyDescent="0.25">
      <c r="A519" s="99" t="s">
        <v>350</v>
      </c>
      <c r="B519" s="100" t="s">
        <v>1375</v>
      </c>
      <c r="C519" s="99" t="s">
        <v>2108</v>
      </c>
      <c r="D519" s="101">
        <v>15</v>
      </c>
      <c r="E519" s="101">
        <v>50</v>
      </c>
      <c r="F519" s="101">
        <v>5</v>
      </c>
      <c r="G519" s="102" t="s">
        <v>1573</v>
      </c>
      <c r="H519" s="103">
        <v>44835</v>
      </c>
      <c r="I519" s="94" t="s">
        <v>620</v>
      </c>
      <c r="J519" s="94"/>
    </row>
    <row r="520" spans="1:10" x14ac:dyDescent="0.25">
      <c r="A520" s="99" t="s">
        <v>350</v>
      </c>
      <c r="B520" s="100" t="s">
        <v>136</v>
      </c>
      <c r="C520" s="99" t="s">
        <v>2109</v>
      </c>
      <c r="D520" s="101">
        <v>15</v>
      </c>
      <c r="E520" s="101">
        <v>50</v>
      </c>
      <c r="F520" s="101">
        <v>5</v>
      </c>
      <c r="G520" s="102" t="s">
        <v>1573</v>
      </c>
      <c r="H520" s="103">
        <v>44835</v>
      </c>
      <c r="I520" s="94" t="s">
        <v>620</v>
      </c>
      <c r="J520" s="94"/>
    </row>
    <row r="521" spans="1:10" x14ac:dyDescent="0.25">
      <c r="A521" s="99" t="s">
        <v>451</v>
      </c>
      <c r="B521" s="100" t="s">
        <v>521</v>
      </c>
      <c r="C521" s="99" t="s">
        <v>570</v>
      </c>
      <c r="D521" s="101" t="s">
        <v>1629</v>
      </c>
      <c r="E521" s="101">
        <v>50</v>
      </c>
      <c r="F521" s="101">
        <v>3</v>
      </c>
      <c r="G521" s="102" t="s">
        <v>1572</v>
      </c>
      <c r="H521" s="103">
        <v>45292</v>
      </c>
      <c r="I521" s="94" t="s">
        <v>620</v>
      </c>
      <c r="J521" s="94" t="s">
        <v>1574</v>
      </c>
    </row>
    <row r="522" spans="1:10" x14ac:dyDescent="0.25">
      <c r="A522" s="99" t="s">
        <v>451</v>
      </c>
      <c r="B522" s="100" t="s">
        <v>489</v>
      </c>
      <c r="C522" s="99" t="s">
        <v>1808</v>
      </c>
      <c r="D522" s="101" t="s">
        <v>1629</v>
      </c>
      <c r="E522" s="101" t="s">
        <v>1572</v>
      </c>
      <c r="F522" s="101">
        <v>3</v>
      </c>
      <c r="G522" s="102" t="s">
        <v>1572</v>
      </c>
      <c r="H522" s="103">
        <v>45292</v>
      </c>
      <c r="I522" s="94" t="s">
        <v>620</v>
      </c>
      <c r="J522" s="94" t="s">
        <v>1574</v>
      </c>
    </row>
    <row r="523" spans="1:10" x14ac:dyDescent="0.25">
      <c r="A523" s="99" t="s">
        <v>451</v>
      </c>
      <c r="B523" s="100" t="s">
        <v>1375</v>
      </c>
      <c r="C523" s="99" t="s">
        <v>1426</v>
      </c>
      <c r="D523" s="101">
        <v>15</v>
      </c>
      <c r="E523" s="101">
        <v>50</v>
      </c>
      <c r="F523" s="101">
        <v>3</v>
      </c>
      <c r="G523" s="102" t="s">
        <v>1572</v>
      </c>
      <c r="H523" s="103">
        <v>45292</v>
      </c>
      <c r="I523" s="94" t="s">
        <v>620</v>
      </c>
      <c r="J523" s="94" t="s">
        <v>1574</v>
      </c>
    </row>
    <row r="524" spans="1:10" x14ac:dyDescent="0.25">
      <c r="A524" s="99" t="s">
        <v>451</v>
      </c>
      <c r="B524" s="100" t="s">
        <v>136</v>
      </c>
      <c r="C524" s="99" t="s">
        <v>1904</v>
      </c>
      <c r="D524" s="101">
        <v>15</v>
      </c>
      <c r="E524" s="101" t="s">
        <v>1572</v>
      </c>
      <c r="F524" s="101">
        <v>3</v>
      </c>
      <c r="G524" s="102" t="s">
        <v>1572</v>
      </c>
      <c r="H524" s="103">
        <v>45292</v>
      </c>
      <c r="I524" s="94" t="s">
        <v>620</v>
      </c>
      <c r="J524" s="94" t="s">
        <v>1574</v>
      </c>
    </row>
    <row r="525" spans="1:10" x14ac:dyDescent="0.25">
      <c r="A525" s="99" t="s">
        <v>2172</v>
      </c>
      <c r="B525" s="100" t="s">
        <v>521</v>
      </c>
      <c r="C525" s="99" t="s">
        <v>2173</v>
      </c>
      <c r="D525" s="101" t="s">
        <v>1629</v>
      </c>
      <c r="E525" s="101">
        <v>50</v>
      </c>
      <c r="F525" s="101">
        <v>3</v>
      </c>
      <c r="G525" s="102" t="s">
        <v>1572</v>
      </c>
      <c r="H525" s="103">
        <v>45292</v>
      </c>
      <c r="I525" s="94" t="s">
        <v>620</v>
      </c>
      <c r="J525" s="94"/>
    </row>
    <row r="526" spans="1:10" x14ac:dyDescent="0.25">
      <c r="A526" s="99" t="s">
        <v>2172</v>
      </c>
      <c r="B526" s="100" t="s">
        <v>489</v>
      </c>
      <c r="C526" s="99" t="s">
        <v>2174</v>
      </c>
      <c r="D526" s="101" t="s">
        <v>1629</v>
      </c>
      <c r="E526" s="101" t="s">
        <v>1572</v>
      </c>
      <c r="F526" s="101">
        <v>3</v>
      </c>
      <c r="G526" s="102" t="s">
        <v>1572</v>
      </c>
      <c r="H526" s="103">
        <v>45292</v>
      </c>
      <c r="I526" s="94" t="s">
        <v>620</v>
      </c>
      <c r="J526" s="94"/>
    </row>
    <row r="527" spans="1:10" x14ac:dyDescent="0.25">
      <c r="A527" s="99" t="s">
        <v>2172</v>
      </c>
      <c r="B527" s="100" t="s">
        <v>1375</v>
      </c>
      <c r="C527" s="99" t="s">
        <v>2175</v>
      </c>
      <c r="D527" s="101">
        <v>15</v>
      </c>
      <c r="E527" s="101">
        <v>50</v>
      </c>
      <c r="F527" s="101">
        <v>3</v>
      </c>
      <c r="G527" s="102" t="s">
        <v>1572</v>
      </c>
      <c r="H527" s="103">
        <v>45292</v>
      </c>
      <c r="I527" s="94" t="s">
        <v>620</v>
      </c>
      <c r="J527" s="94"/>
    </row>
    <row r="528" spans="1:10" x14ac:dyDescent="0.25">
      <c r="A528" s="99" t="s">
        <v>2172</v>
      </c>
      <c r="B528" s="100" t="s">
        <v>136</v>
      </c>
      <c r="C528" s="99" t="s">
        <v>2176</v>
      </c>
      <c r="D528" s="101">
        <v>15</v>
      </c>
      <c r="E528" s="101" t="s">
        <v>1572</v>
      </c>
      <c r="F528" s="101">
        <v>3</v>
      </c>
      <c r="G528" s="102" t="s">
        <v>1572</v>
      </c>
      <c r="H528" s="103">
        <v>45292</v>
      </c>
      <c r="I528" s="94" t="s">
        <v>620</v>
      </c>
      <c r="J528" s="94"/>
    </row>
    <row r="529" spans="1:10" x14ac:dyDescent="0.25">
      <c r="A529" s="99" t="s">
        <v>452</v>
      </c>
      <c r="B529" s="100" t="s">
        <v>521</v>
      </c>
      <c r="C529" s="99" t="s">
        <v>569</v>
      </c>
      <c r="D529" s="101" t="s">
        <v>1629</v>
      </c>
      <c r="E529" s="101">
        <v>50</v>
      </c>
      <c r="F529" s="101">
        <v>3</v>
      </c>
      <c r="G529" s="102" t="s">
        <v>1572</v>
      </c>
      <c r="H529" s="103">
        <v>45292</v>
      </c>
      <c r="I529" s="94" t="s">
        <v>620</v>
      </c>
      <c r="J529" s="94" t="s">
        <v>1574</v>
      </c>
    </row>
    <row r="530" spans="1:10" ht="14.25" customHeight="1" x14ac:dyDescent="0.25">
      <c r="A530" s="99" t="s">
        <v>452</v>
      </c>
      <c r="B530" s="100" t="s">
        <v>489</v>
      </c>
      <c r="C530" s="99" t="s">
        <v>1809</v>
      </c>
      <c r="D530" s="101" t="s">
        <v>1629</v>
      </c>
      <c r="E530" s="101" t="s">
        <v>1572</v>
      </c>
      <c r="F530" s="101">
        <v>3</v>
      </c>
      <c r="G530" s="102" t="s">
        <v>1572</v>
      </c>
      <c r="H530" s="103">
        <v>45292</v>
      </c>
      <c r="I530" s="94" t="s">
        <v>620</v>
      </c>
      <c r="J530" s="94" t="s">
        <v>1574</v>
      </c>
    </row>
    <row r="531" spans="1:10" x14ac:dyDescent="0.25">
      <c r="A531" s="99" t="s">
        <v>452</v>
      </c>
      <c r="B531" s="100" t="s">
        <v>1375</v>
      </c>
      <c r="C531" s="99" t="s">
        <v>1427</v>
      </c>
      <c r="D531" s="101">
        <v>15</v>
      </c>
      <c r="E531" s="101">
        <v>50</v>
      </c>
      <c r="F531" s="101">
        <v>3</v>
      </c>
      <c r="G531" s="102" t="s">
        <v>1572</v>
      </c>
      <c r="H531" s="103">
        <v>45292</v>
      </c>
      <c r="I531" s="94" t="s">
        <v>620</v>
      </c>
      <c r="J531" s="94" t="s">
        <v>1574</v>
      </c>
    </row>
    <row r="532" spans="1:10" x14ac:dyDescent="0.25">
      <c r="A532" s="99" t="s">
        <v>452</v>
      </c>
      <c r="B532" s="100" t="s">
        <v>136</v>
      </c>
      <c r="C532" s="99" t="s">
        <v>1903</v>
      </c>
      <c r="D532" s="101">
        <v>15</v>
      </c>
      <c r="E532" s="101" t="s">
        <v>1572</v>
      </c>
      <c r="F532" s="101">
        <v>3</v>
      </c>
      <c r="G532" s="102" t="s">
        <v>1572</v>
      </c>
      <c r="H532" s="103">
        <v>45292</v>
      </c>
      <c r="I532" s="94" t="s">
        <v>620</v>
      </c>
      <c r="J532" s="94" t="s">
        <v>1574</v>
      </c>
    </row>
    <row r="533" spans="1:10" x14ac:dyDescent="0.25">
      <c r="A533" s="99" t="s">
        <v>156</v>
      </c>
      <c r="B533" s="100" t="s">
        <v>489</v>
      </c>
      <c r="C533" s="99" t="s">
        <v>1810</v>
      </c>
      <c r="D533" s="101">
        <v>10</v>
      </c>
      <c r="E533" s="101" t="s">
        <v>1572</v>
      </c>
      <c r="F533" s="101" t="s">
        <v>1572</v>
      </c>
      <c r="G533" s="102" t="s">
        <v>1572</v>
      </c>
      <c r="H533" s="96" t="s">
        <v>621</v>
      </c>
      <c r="I533" s="94" t="s">
        <v>622</v>
      </c>
      <c r="J533" s="94"/>
    </row>
    <row r="534" spans="1:10" x14ac:dyDescent="0.25">
      <c r="A534" s="99" t="s">
        <v>156</v>
      </c>
      <c r="B534" s="100" t="s">
        <v>136</v>
      </c>
      <c r="C534" s="99" t="s">
        <v>1902</v>
      </c>
      <c r="D534" s="101">
        <v>10</v>
      </c>
      <c r="E534" s="101" t="s">
        <v>1572</v>
      </c>
      <c r="F534" s="101" t="s">
        <v>1572</v>
      </c>
      <c r="G534" s="102" t="s">
        <v>1572</v>
      </c>
      <c r="H534" s="102" t="s">
        <v>621</v>
      </c>
      <c r="I534" s="99" t="s">
        <v>622</v>
      </c>
      <c r="J534" s="94"/>
    </row>
    <row r="535" spans="1:10" x14ac:dyDescent="0.25">
      <c r="A535" s="99" t="s">
        <v>453</v>
      </c>
      <c r="B535" s="100" t="s">
        <v>521</v>
      </c>
      <c r="C535" s="99" t="s">
        <v>545</v>
      </c>
      <c r="D535" s="101" t="s">
        <v>1629</v>
      </c>
      <c r="E535" s="101">
        <v>50</v>
      </c>
      <c r="F535" s="101">
        <v>5</v>
      </c>
      <c r="G535" s="102" t="s">
        <v>1573</v>
      </c>
      <c r="H535" s="103">
        <v>44562</v>
      </c>
      <c r="I535" s="94" t="s">
        <v>620</v>
      </c>
      <c r="J535" s="94" t="s">
        <v>1573</v>
      </c>
    </row>
    <row r="536" spans="1:10" x14ac:dyDescent="0.25">
      <c r="A536" s="99" t="s">
        <v>453</v>
      </c>
      <c r="B536" s="100" t="s">
        <v>489</v>
      </c>
      <c r="C536" s="99" t="s">
        <v>1811</v>
      </c>
      <c r="D536" s="101" t="s">
        <v>1629</v>
      </c>
      <c r="E536" s="101">
        <v>50</v>
      </c>
      <c r="F536" s="101">
        <v>5</v>
      </c>
      <c r="G536" s="102" t="s">
        <v>1573</v>
      </c>
      <c r="H536" s="103">
        <v>44562</v>
      </c>
      <c r="I536" s="94" t="s">
        <v>620</v>
      </c>
      <c r="J536" s="94" t="s">
        <v>1573</v>
      </c>
    </row>
    <row r="537" spans="1:10" x14ac:dyDescent="0.25">
      <c r="A537" s="99" t="s">
        <v>453</v>
      </c>
      <c r="B537" s="100" t="s">
        <v>1375</v>
      </c>
      <c r="C537" s="99" t="s">
        <v>1428</v>
      </c>
      <c r="D537" s="101">
        <v>15</v>
      </c>
      <c r="E537" s="101">
        <v>50</v>
      </c>
      <c r="F537" s="101">
        <v>5</v>
      </c>
      <c r="G537" s="102" t="s">
        <v>1573</v>
      </c>
      <c r="H537" s="103">
        <v>44562</v>
      </c>
      <c r="I537" s="94" t="s">
        <v>620</v>
      </c>
      <c r="J537" s="94" t="s">
        <v>1573</v>
      </c>
    </row>
    <row r="538" spans="1:10" x14ac:dyDescent="0.25">
      <c r="A538" s="99" t="s">
        <v>453</v>
      </c>
      <c r="B538" s="100" t="s">
        <v>136</v>
      </c>
      <c r="C538" s="99" t="s">
        <v>1901</v>
      </c>
      <c r="D538" s="101">
        <v>15</v>
      </c>
      <c r="E538" s="101">
        <v>50</v>
      </c>
      <c r="F538" s="101">
        <v>5</v>
      </c>
      <c r="G538" s="102" t="s">
        <v>1573</v>
      </c>
      <c r="H538" s="103">
        <v>44562</v>
      </c>
      <c r="I538" s="94" t="s">
        <v>620</v>
      </c>
      <c r="J538" s="94" t="s">
        <v>1573</v>
      </c>
    </row>
    <row r="539" spans="1:10" x14ac:dyDescent="0.25">
      <c r="A539" s="99" t="s">
        <v>454</v>
      </c>
      <c r="B539" s="100" t="s">
        <v>521</v>
      </c>
      <c r="C539" s="99" t="s">
        <v>2042</v>
      </c>
      <c r="D539" s="101" t="s">
        <v>1637</v>
      </c>
      <c r="E539" s="101">
        <v>50</v>
      </c>
      <c r="F539" s="101" t="s">
        <v>1572</v>
      </c>
      <c r="G539" s="102" t="s">
        <v>1572</v>
      </c>
      <c r="H539" s="103">
        <v>44562</v>
      </c>
      <c r="I539" s="94" t="s">
        <v>620</v>
      </c>
      <c r="J539" s="94"/>
    </row>
    <row r="540" spans="1:10" x14ac:dyDescent="0.25">
      <c r="A540" s="99" t="s">
        <v>454</v>
      </c>
      <c r="B540" s="100" t="s">
        <v>489</v>
      </c>
      <c r="C540" s="99" t="s">
        <v>2043</v>
      </c>
      <c r="D540" s="101" t="s">
        <v>1637</v>
      </c>
      <c r="E540" s="101" t="s">
        <v>1572</v>
      </c>
      <c r="F540" s="101" t="s">
        <v>1572</v>
      </c>
      <c r="G540" s="102" t="s">
        <v>1572</v>
      </c>
      <c r="H540" s="103">
        <v>44562</v>
      </c>
      <c r="I540" s="94" t="s">
        <v>620</v>
      </c>
      <c r="J540" s="94"/>
    </row>
    <row r="541" spans="1:10" x14ac:dyDescent="0.25">
      <c r="A541" s="99" t="s">
        <v>454</v>
      </c>
      <c r="B541" s="100" t="s">
        <v>136</v>
      </c>
      <c r="C541" s="99" t="s">
        <v>2034</v>
      </c>
      <c r="D541" s="101">
        <v>15</v>
      </c>
      <c r="E541" s="101" t="s">
        <v>1572</v>
      </c>
      <c r="F541" s="101" t="s">
        <v>1572</v>
      </c>
      <c r="G541" s="102" t="s">
        <v>1572</v>
      </c>
      <c r="H541" s="103">
        <v>44562</v>
      </c>
      <c r="I541" s="94" t="s">
        <v>620</v>
      </c>
      <c r="J541" s="94"/>
    </row>
    <row r="542" spans="1:10" x14ac:dyDescent="0.25">
      <c r="A542" s="99" t="s">
        <v>1496</v>
      </c>
      <c r="B542" s="100" t="s">
        <v>1375</v>
      </c>
      <c r="C542" s="99" t="s">
        <v>1429</v>
      </c>
      <c r="D542" s="101">
        <v>15</v>
      </c>
      <c r="E542" s="101">
        <v>50</v>
      </c>
      <c r="F542" s="101" t="s">
        <v>1572</v>
      </c>
      <c r="G542" s="102" t="s">
        <v>1572</v>
      </c>
      <c r="H542" s="103">
        <v>44562</v>
      </c>
      <c r="I542" s="94" t="s">
        <v>620</v>
      </c>
      <c r="J542" s="94"/>
    </row>
    <row r="543" spans="1:10" x14ac:dyDescent="0.25">
      <c r="A543" s="99" t="s">
        <v>455</v>
      </c>
      <c r="B543" s="100" t="s">
        <v>521</v>
      </c>
      <c r="C543" s="99" t="s">
        <v>573</v>
      </c>
      <c r="D543" s="101" t="s">
        <v>1637</v>
      </c>
      <c r="E543" s="101">
        <v>50</v>
      </c>
      <c r="F543" s="101">
        <v>3</v>
      </c>
      <c r="G543" s="102" t="s">
        <v>1572</v>
      </c>
      <c r="H543" s="103">
        <v>45292</v>
      </c>
      <c r="I543" s="94" t="s">
        <v>620</v>
      </c>
      <c r="J543" s="94" t="s">
        <v>1574</v>
      </c>
    </row>
    <row r="544" spans="1:10" x14ac:dyDescent="0.25">
      <c r="A544" s="99" t="s">
        <v>455</v>
      </c>
      <c r="B544" s="100" t="s">
        <v>489</v>
      </c>
      <c r="C544" s="99" t="s">
        <v>1812</v>
      </c>
      <c r="D544" s="101" t="s">
        <v>1637</v>
      </c>
      <c r="E544" s="101" t="s">
        <v>1572</v>
      </c>
      <c r="F544" s="101">
        <v>3</v>
      </c>
      <c r="G544" s="102" t="s">
        <v>1572</v>
      </c>
      <c r="H544" s="103">
        <v>45292</v>
      </c>
      <c r="I544" s="94" t="s">
        <v>620</v>
      </c>
      <c r="J544" s="94" t="s">
        <v>1574</v>
      </c>
    </row>
    <row r="545" spans="1:10" x14ac:dyDescent="0.25">
      <c r="A545" s="99" t="s">
        <v>455</v>
      </c>
      <c r="B545" s="100" t="s">
        <v>1375</v>
      </c>
      <c r="C545" s="99" t="s">
        <v>1430</v>
      </c>
      <c r="D545" s="101">
        <v>15</v>
      </c>
      <c r="E545" s="101">
        <v>50</v>
      </c>
      <c r="F545" s="101">
        <v>3</v>
      </c>
      <c r="G545" s="102" t="s">
        <v>1572</v>
      </c>
      <c r="H545" s="103">
        <v>45292</v>
      </c>
      <c r="I545" s="94" t="s">
        <v>620</v>
      </c>
      <c r="J545" s="94" t="s">
        <v>1574</v>
      </c>
    </row>
    <row r="546" spans="1:10" ht="13.5" customHeight="1" x14ac:dyDescent="0.25">
      <c r="A546" s="99" t="s">
        <v>455</v>
      </c>
      <c r="B546" s="100" t="s">
        <v>136</v>
      </c>
      <c r="C546" s="99" t="s">
        <v>1898</v>
      </c>
      <c r="D546" s="101">
        <v>15</v>
      </c>
      <c r="E546" s="101" t="s">
        <v>1572</v>
      </c>
      <c r="F546" s="101">
        <v>3</v>
      </c>
      <c r="G546" s="102" t="s">
        <v>1572</v>
      </c>
      <c r="H546" s="103">
        <v>45292</v>
      </c>
      <c r="I546" s="94" t="s">
        <v>620</v>
      </c>
      <c r="J546" s="94" t="s">
        <v>1574</v>
      </c>
    </row>
    <row r="547" spans="1:10" ht="15.75" customHeight="1" x14ac:dyDescent="0.25">
      <c r="A547" s="99" t="s">
        <v>456</v>
      </c>
      <c r="B547" s="100" t="s">
        <v>489</v>
      </c>
      <c r="C547" s="99" t="s">
        <v>1899</v>
      </c>
      <c r="D547" s="101" t="s">
        <v>1572</v>
      </c>
      <c r="E547" s="101" t="s">
        <v>1572</v>
      </c>
      <c r="F547" s="101" t="s">
        <v>1572</v>
      </c>
      <c r="G547" s="102" t="s">
        <v>1572</v>
      </c>
      <c r="H547" s="103">
        <v>44562</v>
      </c>
      <c r="I547" s="94" t="s">
        <v>620</v>
      </c>
      <c r="J547" s="94"/>
    </row>
    <row r="548" spans="1:10" ht="15" customHeight="1" x14ac:dyDescent="0.25">
      <c r="A548" s="99" t="s">
        <v>152</v>
      </c>
      <c r="B548" s="100" t="s">
        <v>489</v>
      </c>
      <c r="C548" s="99" t="s">
        <v>1900</v>
      </c>
      <c r="D548" s="101">
        <v>60</v>
      </c>
      <c r="E548" s="101" t="s">
        <v>1572</v>
      </c>
      <c r="F548" s="101" t="s">
        <v>1572</v>
      </c>
      <c r="G548" s="102" t="s">
        <v>1572</v>
      </c>
      <c r="H548" s="103">
        <v>38991</v>
      </c>
      <c r="I548" s="94" t="s">
        <v>622</v>
      </c>
      <c r="J548" s="94"/>
    </row>
    <row r="549" spans="1:10" x14ac:dyDescent="0.25">
      <c r="A549" s="99" t="s">
        <v>2200</v>
      </c>
      <c r="B549" s="100" t="s">
        <v>521</v>
      </c>
      <c r="C549" s="99" t="s">
        <v>2201</v>
      </c>
      <c r="D549" s="101" t="s">
        <v>1629</v>
      </c>
      <c r="E549" s="101">
        <v>50</v>
      </c>
      <c r="F549" s="101">
        <v>5</v>
      </c>
      <c r="G549" s="102" t="s">
        <v>1573</v>
      </c>
      <c r="H549" s="103">
        <v>45505</v>
      </c>
      <c r="I549" s="94" t="s">
        <v>620</v>
      </c>
      <c r="J549" s="94"/>
    </row>
    <row r="550" spans="1:10" x14ac:dyDescent="0.25">
      <c r="A550" s="99" t="s">
        <v>2200</v>
      </c>
      <c r="B550" s="100" t="s">
        <v>489</v>
      </c>
      <c r="C550" s="99" t="s">
        <v>2204</v>
      </c>
      <c r="D550" s="101" t="s">
        <v>1629</v>
      </c>
      <c r="E550" s="101">
        <v>50</v>
      </c>
      <c r="F550" s="101">
        <v>5</v>
      </c>
      <c r="G550" s="102" t="s">
        <v>1573</v>
      </c>
      <c r="H550" s="103">
        <v>45505</v>
      </c>
      <c r="I550" s="94" t="s">
        <v>620</v>
      </c>
      <c r="J550" s="94"/>
    </row>
    <row r="551" spans="1:10" x14ac:dyDescent="0.25">
      <c r="A551" s="99" t="s">
        <v>2200</v>
      </c>
      <c r="B551" s="100" t="s">
        <v>1375</v>
      </c>
      <c r="C551" s="99" t="s">
        <v>2202</v>
      </c>
      <c r="D551" s="101">
        <v>15</v>
      </c>
      <c r="E551" s="101">
        <v>50</v>
      </c>
      <c r="F551" s="101">
        <v>5</v>
      </c>
      <c r="G551" s="102" t="s">
        <v>1573</v>
      </c>
      <c r="H551" s="103">
        <v>45505</v>
      </c>
      <c r="I551" s="94" t="s">
        <v>620</v>
      </c>
      <c r="J551" s="94"/>
    </row>
    <row r="552" spans="1:10" x14ac:dyDescent="0.25">
      <c r="A552" s="99" t="s">
        <v>2200</v>
      </c>
      <c r="B552" s="100" t="s">
        <v>136</v>
      </c>
      <c r="C552" s="99" t="s">
        <v>2203</v>
      </c>
      <c r="D552" s="101">
        <v>15</v>
      </c>
      <c r="E552" s="101">
        <v>50</v>
      </c>
      <c r="F552" s="101">
        <v>5</v>
      </c>
      <c r="G552" s="102" t="s">
        <v>1573</v>
      </c>
      <c r="H552" s="103">
        <v>45505</v>
      </c>
      <c r="I552" s="94" t="s">
        <v>620</v>
      </c>
      <c r="J552" s="94"/>
    </row>
    <row r="553" spans="1:10" x14ac:dyDescent="0.25">
      <c r="A553" s="99" t="s">
        <v>362</v>
      </c>
      <c r="B553" s="100"/>
      <c r="C553" s="113" t="s">
        <v>2161</v>
      </c>
      <c r="D553" s="114" t="s">
        <v>1638</v>
      </c>
      <c r="E553" s="114" t="s">
        <v>1572</v>
      </c>
      <c r="F553" s="114" t="s">
        <v>1572</v>
      </c>
      <c r="G553" s="102" t="s">
        <v>1572</v>
      </c>
      <c r="H553" s="103">
        <v>45292</v>
      </c>
      <c r="I553" s="94" t="s">
        <v>622</v>
      </c>
      <c r="J553" s="94" t="s">
        <v>1574</v>
      </c>
    </row>
    <row r="554" spans="1:10" x14ac:dyDescent="0.25">
      <c r="A554" s="99" t="s">
        <v>362</v>
      </c>
      <c r="B554" s="100" t="s">
        <v>136</v>
      </c>
      <c r="C554" s="113" t="s">
        <v>2162</v>
      </c>
      <c r="D554" s="114" t="s">
        <v>1638</v>
      </c>
      <c r="E554" s="114" t="s">
        <v>1572</v>
      </c>
      <c r="F554" s="114" t="s">
        <v>1572</v>
      </c>
      <c r="G554" s="102" t="s">
        <v>1572</v>
      </c>
      <c r="H554" s="103">
        <v>45292</v>
      </c>
      <c r="I554" s="94" t="s">
        <v>622</v>
      </c>
      <c r="J554" s="94" t="s">
        <v>1574</v>
      </c>
    </row>
    <row r="555" spans="1:10" x14ac:dyDescent="0.25">
      <c r="A555" s="99" t="s">
        <v>657</v>
      </c>
      <c r="B555" s="100" t="s">
        <v>489</v>
      </c>
      <c r="C555" s="113" t="s">
        <v>2163</v>
      </c>
      <c r="D555" s="114" t="s">
        <v>1637</v>
      </c>
      <c r="E555" s="114" t="s">
        <v>1572</v>
      </c>
      <c r="F555" s="114" t="s">
        <v>1572</v>
      </c>
      <c r="G555" s="102" t="s">
        <v>1572</v>
      </c>
      <c r="H555" s="103">
        <v>45292</v>
      </c>
      <c r="I555" s="94" t="s">
        <v>622</v>
      </c>
      <c r="J555" s="94" t="s">
        <v>1574</v>
      </c>
    </row>
    <row r="556" spans="1:10" x14ac:dyDescent="0.25">
      <c r="A556" s="99" t="s">
        <v>657</v>
      </c>
      <c r="B556" s="100" t="s">
        <v>136</v>
      </c>
      <c r="C556" s="113" t="s">
        <v>2164</v>
      </c>
      <c r="D556" s="114">
        <v>15</v>
      </c>
      <c r="E556" s="114" t="s">
        <v>1572</v>
      </c>
      <c r="F556" s="114" t="s">
        <v>1572</v>
      </c>
      <c r="G556" s="102" t="s">
        <v>1572</v>
      </c>
      <c r="H556" s="103">
        <v>45292</v>
      </c>
      <c r="I556" s="94" t="s">
        <v>622</v>
      </c>
      <c r="J556" s="94" t="s">
        <v>1574</v>
      </c>
    </row>
    <row r="557" spans="1:10" x14ac:dyDescent="0.25">
      <c r="A557" s="99" t="s">
        <v>650</v>
      </c>
      <c r="B557" s="100"/>
      <c r="C557" s="99" t="s">
        <v>1813</v>
      </c>
      <c r="D557" s="101" t="s">
        <v>1629</v>
      </c>
      <c r="E557" s="101">
        <v>50</v>
      </c>
      <c r="F557" s="101">
        <v>5</v>
      </c>
      <c r="G557" s="102" t="s">
        <v>1573</v>
      </c>
      <c r="H557" s="103">
        <v>46023</v>
      </c>
      <c r="I557" s="94" t="s">
        <v>620</v>
      </c>
      <c r="J557" s="94"/>
    </row>
    <row r="558" spans="1:10" x14ac:dyDescent="0.25">
      <c r="A558" s="99" t="s">
        <v>650</v>
      </c>
      <c r="B558" s="100" t="s">
        <v>521</v>
      </c>
      <c r="C558" s="99" t="s">
        <v>651</v>
      </c>
      <c r="D558" s="101" t="s">
        <v>1629</v>
      </c>
      <c r="E558" s="101">
        <v>50</v>
      </c>
      <c r="F558" s="101">
        <v>5</v>
      </c>
      <c r="G558" s="102" t="s">
        <v>1573</v>
      </c>
      <c r="H558" s="103">
        <v>46023</v>
      </c>
      <c r="I558" s="94" t="s">
        <v>620</v>
      </c>
      <c r="J558" s="94"/>
    </row>
    <row r="559" spans="1:10" x14ac:dyDescent="0.25">
      <c r="A559" s="99" t="s">
        <v>650</v>
      </c>
      <c r="B559" s="100" t="s">
        <v>136</v>
      </c>
      <c r="C559" s="99" t="s">
        <v>1897</v>
      </c>
      <c r="D559" s="101">
        <v>15</v>
      </c>
      <c r="E559" s="101">
        <v>50</v>
      </c>
      <c r="F559" s="101">
        <v>5</v>
      </c>
      <c r="G559" s="102" t="s">
        <v>1573</v>
      </c>
      <c r="H559" s="103">
        <v>46023</v>
      </c>
      <c r="I559" s="94" t="s">
        <v>620</v>
      </c>
      <c r="J559" s="94"/>
    </row>
    <row r="560" spans="1:10" x14ac:dyDescent="0.25">
      <c r="A560" s="99" t="s">
        <v>650</v>
      </c>
      <c r="B560" s="100" t="s">
        <v>1375</v>
      </c>
      <c r="C560" s="99" t="s">
        <v>1431</v>
      </c>
      <c r="D560" s="101">
        <v>15</v>
      </c>
      <c r="E560" s="101">
        <v>50</v>
      </c>
      <c r="F560" s="101">
        <v>5</v>
      </c>
      <c r="G560" s="102" t="s">
        <v>1573</v>
      </c>
      <c r="H560" s="103">
        <v>46023</v>
      </c>
      <c r="I560" s="94" t="s">
        <v>620</v>
      </c>
      <c r="J560" s="94"/>
    </row>
    <row r="561" spans="1:10" x14ac:dyDescent="0.25">
      <c r="A561" s="99" t="s">
        <v>354</v>
      </c>
      <c r="B561" s="100"/>
      <c r="C561" s="99" t="s">
        <v>1814</v>
      </c>
      <c r="D561" s="101" t="s">
        <v>1637</v>
      </c>
      <c r="E561" s="101">
        <v>1</v>
      </c>
      <c r="F561" s="101">
        <v>5</v>
      </c>
      <c r="G561" s="102" t="s">
        <v>1572</v>
      </c>
      <c r="H561" s="103">
        <v>44348</v>
      </c>
      <c r="I561" s="94" t="s">
        <v>620</v>
      </c>
      <c r="J561" s="94"/>
    </row>
    <row r="562" spans="1:10" x14ac:dyDescent="0.25">
      <c r="A562" s="99" t="s">
        <v>354</v>
      </c>
      <c r="B562" s="100" t="s">
        <v>136</v>
      </c>
      <c r="C562" s="99" t="s">
        <v>1896</v>
      </c>
      <c r="D562" s="101">
        <v>15</v>
      </c>
      <c r="E562" s="101">
        <v>1</v>
      </c>
      <c r="F562" s="101">
        <v>5</v>
      </c>
      <c r="G562" s="102" t="s">
        <v>1572</v>
      </c>
      <c r="H562" s="103">
        <v>44348</v>
      </c>
      <c r="I562" s="94" t="s">
        <v>620</v>
      </c>
      <c r="J562" s="94"/>
    </row>
    <row r="563" spans="1:10" x14ac:dyDescent="0.25">
      <c r="A563" s="99" t="s">
        <v>1586</v>
      </c>
      <c r="B563" s="100"/>
      <c r="C563" s="99" t="s">
        <v>1815</v>
      </c>
      <c r="D563" s="101" t="s">
        <v>1629</v>
      </c>
      <c r="E563" s="101">
        <v>50</v>
      </c>
      <c r="F563" s="101">
        <v>5</v>
      </c>
      <c r="G563" s="102" t="s">
        <v>1573</v>
      </c>
      <c r="H563" s="103">
        <v>45870</v>
      </c>
      <c r="I563" s="94" t="s">
        <v>620</v>
      </c>
      <c r="J563" s="94" t="s">
        <v>1573</v>
      </c>
    </row>
    <row r="564" spans="1:10" x14ac:dyDescent="0.25">
      <c r="A564" s="99" t="s">
        <v>1586</v>
      </c>
      <c r="B564" s="100" t="s">
        <v>521</v>
      </c>
      <c r="C564" s="99" t="s">
        <v>1587</v>
      </c>
      <c r="D564" s="101" t="s">
        <v>1629</v>
      </c>
      <c r="E564" s="101">
        <v>50</v>
      </c>
      <c r="F564" s="101">
        <v>5</v>
      </c>
      <c r="G564" s="102" t="s">
        <v>1573</v>
      </c>
      <c r="H564" s="103">
        <v>45870</v>
      </c>
      <c r="I564" s="94" t="s">
        <v>620</v>
      </c>
      <c r="J564" s="94" t="s">
        <v>1573</v>
      </c>
    </row>
    <row r="565" spans="1:10" x14ac:dyDescent="0.25">
      <c r="A565" s="99" t="s">
        <v>1586</v>
      </c>
      <c r="B565" s="100" t="s">
        <v>136</v>
      </c>
      <c r="C565" s="99" t="s">
        <v>1593</v>
      </c>
      <c r="D565" s="101">
        <v>15</v>
      </c>
      <c r="E565" s="101">
        <v>50</v>
      </c>
      <c r="F565" s="101">
        <v>5</v>
      </c>
      <c r="G565" s="102" t="s">
        <v>1573</v>
      </c>
      <c r="H565" s="103">
        <v>45870</v>
      </c>
      <c r="I565" s="94" t="s">
        <v>620</v>
      </c>
      <c r="J565" s="94" t="s">
        <v>1573</v>
      </c>
    </row>
    <row r="566" spans="1:10" x14ac:dyDescent="0.25">
      <c r="A566" s="99" t="s">
        <v>1586</v>
      </c>
      <c r="B566" s="100" t="s">
        <v>1375</v>
      </c>
      <c r="C566" s="99" t="s">
        <v>1588</v>
      </c>
      <c r="D566" s="101">
        <v>15</v>
      </c>
      <c r="E566" s="101">
        <v>50</v>
      </c>
      <c r="F566" s="101">
        <v>5</v>
      </c>
      <c r="G566" s="102" t="s">
        <v>1573</v>
      </c>
      <c r="H566" s="103">
        <v>45870</v>
      </c>
      <c r="I566" s="94" t="s">
        <v>620</v>
      </c>
      <c r="J566" s="94" t="s">
        <v>1573</v>
      </c>
    </row>
    <row r="567" spans="1:10" x14ac:dyDescent="0.25">
      <c r="A567" s="99" t="s">
        <v>2214</v>
      </c>
      <c r="B567" s="100"/>
      <c r="C567" s="99" t="s">
        <v>2215</v>
      </c>
      <c r="D567" s="101" t="s">
        <v>1629</v>
      </c>
      <c r="E567" s="101">
        <v>50</v>
      </c>
      <c r="F567" s="101">
        <v>5</v>
      </c>
      <c r="G567" s="102" t="s">
        <v>1573</v>
      </c>
      <c r="H567" s="103">
        <v>45870</v>
      </c>
      <c r="I567" s="94" t="s">
        <v>620</v>
      </c>
      <c r="J567" s="94"/>
    </row>
    <row r="568" spans="1:10" x14ac:dyDescent="0.25">
      <c r="A568" s="99" t="s">
        <v>2214</v>
      </c>
      <c r="B568" s="100" t="s">
        <v>521</v>
      </c>
      <c r="C568" s="99" t="s">
        <v>2216</v>
      </c>
      <c r="D568" s="101" t="s">
        <v>1629</v>
      </c>
      <c r="E568" s="101">
        <v>50</v>
      </c>
      <c r="F568" s="101">
        <v>5</v>
      </c>
      <c r="G568" s="102" t="s">
        <v>1573</v>
      </c>
      <c r="H568" s="103">
        <v>45870</v>
      </c>
      <c r="I568" s="94" t="s">
        <v>620</v>
      </c>
      <c r="J568" s="94"/>
    </row>
    <row r="569" spans="1:10" x14ac:dyDescent="0.25">
      <c r="A569" s="99" t="s">
        <v>2214</v>
      </c>
      <c r="B569" s="100" t="s">
        <v>136</v>
      </c>
      <c r="C569" s="99" t="s">
        <v>2217</v>
      </c>
      <c r="D569" s="101">
        <v>15</v>
      </c>
      <c r="E569" s="101">
        <v>50</v>
      </c>
      <c r="F569" s="101">
        <v>5</v>
      </c>
      <c r="G569" s="102" t="s">
        <v>1573</v>
      </c>
      <c r="H569" s="103">
        <v>45870</v>
      </c>
      <c r="I569" s="94" t="s">
        <v>620</v>
      </c>
      <c r="J569" s="94"/>
    </row>
    <row r="570" spans="1:10" x14ac:dyDescent="0.25">
      <c r="A570" s="99" t="s">
        <v>2214</v>
      </c>
      <c r="B570" s="100" t="s">
        <v>1375</v>
      </c>
      <c r="C570" s="99" t="s">
        <v>2218</v>
      </c>
      <c r="D570" s="101">
        <v>15</v>
      </c>
      <c r="E570" s="101">
        <v>50</v>
      </c>
      <c r="F570" s="101">
        <v>5</v>
      </c>
      <c r="G570" s="102" t="s">
        <v>1573</v>
      </c>
      <c r="H570" s="103">
        <v>45870</v>
      </c>
      <c r="I570" s="94" t="s">
        <v>620</v>
      </c>
      <c r="J570" s="94"/>
    </row>
    <row r="571" spans="1:10" x14ac:dyDescent="0.25">
      <c r="A571" s="99" t="s">
        <v>140</v>
      </c>
      <c r="B571" s="100" t="s">
        <v>489</v>
      </c>
      <c r="C571" s="99" t="s">
        <v>2035</v>
      </c>
      <c r="D571" s="101">
        <v>23</v>
      </c>
      <c r="E571" s="101" t="s">
        <v>1572</v>
      </c>
      <c r="F571" s="101" t="s">
        <v>1572</v>
      </c>
      <c r="G571" s="102" t="s">
        <v>1572</v>
      </c>
      <c r="H571" s="96" t="s">
        <v>621</v>
      </c>
      <c r="I571" s="94" t="s">
        <v>622</v>
      </c>
      <c r="J571" s="94"/>
    </row>
    <row r="572" spans="1:10" x14ac:dyDescent="0.25">
      <c r="A572" s="99" t="s">
        <v>457</v>
      </c>
      <c r="B572" s="100" t="s">
        <v>489</v>
      </c>
      <c r="C572" s="99" t="s">
        <v>1859</v>
      </c>
      <c r="D572" s="101" t="s">
        <v>1630</v>
      </c>
      <c r="E572" s="101" t="s">
        <v>1572</v>
      </c>
      <c r="F572" s="101" t="s">
        <v>1572</v>
      </c>
      <c r="G572" s="102" t="s">
        <v>1572</v>
      </c>
      <c r="H572" s="103">
        <v>45292</v>
      </c>
      <c r="I572" s="94" t="s">
        <v>622</v>
      </c>
      <c r="J572" s="94" t="s">
        <v>1574</v>
      </c>
    </row>
    <row r="573" spans="1:10" x14ac:dyDescent="0.25">
      <c r="A573" s="99" t="s">
        <v>457</v>
      </c>
      <c r="B573" s="100" t="s">
        <v>136</v>
      </c>
      <c r="C573" s="99" t="s">
        <v>1895</v>
      </c>
      <c r="D573" s="101" t="s">
        <v>1632</v>
      </c>
      <c r="E573" s="101" t="s">
        <v>1572</v>
      </c>
      <c r="F573" s="101" t="s">
        <v>1572</v>
      </c>
      <c r="G573" s="102" t="s">
        <v>1572</v>
      </c>
      <c r="H573" s="103">
        <v>45292</v>
      </c>
      <c r="I573" s="94" t="s">
        <v>622</v>
      </c>
      <c r="J573" s="94" t="s">
        <v>1574</v>
      </c>
    </row>
    <row r="574" spans="1:10" x14ac:dyDescent="0.25">
      <c r="A574" s="115">
        <v>26</v>
      </c>
      <c r="B574" s="100"/>
      <c r="C574" s="99" t="s">
        <v>1816</v>
      </c>
      <c r="D574" s="101" t="s">
        <v>1629</v>
      </c>
      <c r="E574" s="101">
        <v>50</v>
      </c>
      <c r="F574" s="101">
        <v>5</v>
      </c>
      <c r="G574" s="102" t="s">
        <v>1573</v>
      </c>
      <c r="H574" s="103">
        <v>44927</v>
      </c>
      <c r="I574" s="94" t="s">
        <v>620</v>
      </c>
      <c r="J574" s="94" t="s">
        <v>1573</v>
      </c>
    </row>
    <row r="575" spans="1:10" x14ac:dyDescent="0.25">
      <c r="A575" s="115">
        <v>26</v>
      </c>
      <c r="B575" s="100" t="s">
        <v>521</v>
      </c>
      <c r="C575" s="99" t="s">
        <v>1523</v>
      </c>
      <c r="D575" s="101" t="s">
        <v>1629</v>
      </c>
      <c r="E575" s="101">
        <v>50</v>
      </c>
      <c r="F575" s="101">
        <v>5</v>
      </c>
      <c r="G575" s="102" t="s">
        <v>1573</v>
      </c>
      <c r="H575" s="103">
        <v>44927</v>
      </c>
      <c r="I575" s="94" t="s">
        <v>620</v>
      </c>
      <c r="J575" s="94" t="s">
        <v>1573</v>
      </c>
    </row>
    <row r="576" spans="1:10" x14ac:dyDescent="0.25">
      <c r="A576" s="115">
        <v>26</v>
      </c>
      <c r="B576" s="100" t="s">
        <v>136</v>
      </c>
      <c r="C576" s="99" t="s">
        <v>1894</v>
      </c>
      <c r="D576" s="101">
        <v>15</v>
      </c>
      <c r="E576" s="101">
        <v>50</v>
      </c>
      <c r="F576" s="101">
        <v>5</v>
      </c>
      <c r="G576" s="102" t="s">
        <v>1573</v>
      </c>
      <c r="H576" s="103">
        <v>44927</v>
      </c>
      <c r="I576" s="94" t="s">
        <v>620</v>
      </c>
      <c r="J576" s="94" t="s">
        <v>1573</v>
      </c>
    </row>
    <row r="577" spans="1:10" x14ac:dyDescent="0.25">
      <c r="A577" s="115">
        <v>26</v>
      </c>
      <c r="B577" s="100" t="s">
        <v>1375</v>
      </c>
      <c r="C577" s="99" t="s">
        <v>1524</v>
      </c>
      <c r="D577" s="101">
        <v>15</v>
      </c>
      <c r="E577" s="101">
        <v>50</v>
      </c>
      <c r="F577" s="101">
        <v>5</v>
      </c>
      <c r="G577" s="102" t="s">
        <v>1573</v>
      </c>
      <c r="H577" s="103">
        <v>44927</v>
      </c>
      <c r="I577" s="94" t="s">
        <v>620</v>
      </c>
      <c r="J577" s="94" t="s">
        <v>1573</v>
      </c>
    </row>
    <row r="578" spans="1:10" x14ac:dyDescent="0.25">
      <c r="A578" s="115">
        <v>10</v>
      </c>
      <c r="B578" s="100"/>
      <c r="C578" s="99" t="s">
        <v>1685</v>
      </c>
      <c r="D578" s="101" t="s">
        <v>1629</v>
      </c>
      <c r="E578" s="101">
        <v>50</v>
      </c>
      <c r="F578" s="101">
        <v>5</v>
      </c>
      <c r="G578" s="102" t="s">
        <v>1573</v>
      </c>
      <c r="H578" s="103">
        <v>44927</v>
      </c>
      <c r="I578" s="94" t="s">
        <v>620</v>
      </c>
      <c r="J578" s="94" t="s">
        <v>1573</v>
      </c>
    </row>
    <row r="579" spans="1:10" x14ac:dyDescent="0.25">
      <c r="A579" s="115">
        <v>10</v>
      </c>
      <c r="B579" s="100" t="s">
        <v>521</v>
      </c>
      <c r="C579" s="99" t="s">
        <v>1432</v>
      </c>
      <c r="D579" s="101" t="s">
        <v>1629</v>
      </c>
      <c r="E579" s="101">
        <v>50</v>
      </c>
      <c r="F579" s="101">
        <v>5</v>
      </c>
      <c r="G579" s="102" t="s">
        <v>1573</v>
      </c>
      <c r="H579" s="103">
        <v>44927</v>
      </c>
      <c r="I579" s="94" t="s">
        <v>620</v>
      </c>
      <c r="J579" s="94" t="s">
        <v>1573</v>
      </c>
    </row>
    <row r="580" spans="1:10" x14ac:dyDescent="0.25">
      <c r="A580" s="115">
        <v>10</v>
      </c>
      <c r="B580" s="100" t="s">
        <v>136</v>
      </c>
      <c r="C580" s="99" t="s">
        <v>1893</v>
      </c>
      <c r="D580" s="101">
        <v>15</v>
      </c>
      <c r="E580" s="101">
        <v>50</v>
      </c>
      <c r="F580" s="101">
        <v>5</v>
      </c>
      <c r="G580" s="102" t="s">
        <v>1573</v>
      </c>
      <c r="H580" s="103">
        <v>44927</v>
      </c>
      <c r="I580" s="94" t="s">
        <v>620</v>
      </c>
      <c r="J580" s="94" t="s">
        <v>1573</v>
      </c>
    </row>
    <row r="581" spans="1:10" x14ac:dyDescent="0.25">
      <c r="A581" s="115">
        <v>10</v>
      </c>
      <c r="B581" s="100" t="s">
        <v>1375</v>
      </c>
      <c r="C581" s="99" t="s">
        <v>1433</v>
      </c>
      <c r="D581" s="101">
        <v>15</v>
      </c>
      <c r="E581" s="101">
        <v>50</v>
      </c>
      <c r="F581" s="101">
        <v>5</v>
      </c>
      <c r="G581" s="102" t="s">
        <v>1573</v>
      </c>
      <c r="H581" s="103">
        <v>44927</v>
      </c>
      <c r="I581" s="94" t="s">
        <v>620</v>
      </c>
      <c r="J581" s="94" t="s">
        <v>1573</v>
      </c>
    </row>
    <row r="582" spans="1:10" x14ac:dyDescent="0.25">
      <c r="A582" s="115" t="s">
        <v>458</v>
      </c>
      <c r="B582" s="100"/>
      <c r="C582" s="99" t="s">
        <v>1686</v>
      </c>
      <c r="D582" s="101" t="s">
        <v>1629</v>
      </c>
      <c r="E582" s="101">
        <v>50</v>
      </c>
      <c r="F582" s="101">
        <v>5</v>
      </c>
      <c r="G582" s="102" t="s">
        <v>1573</v>
      </c>
      <c r="H582" s="103">
        <v>45870</v>
      </c>
      <c r="I582" s="94" t="s">
        <v>620</v>
      </c>
      <c r="J582" s="94" t="s">
        <v>1573</v>
      </c>
    </row>
    <row r="583" spans="1:10" x14ac:dyDescent="0.25">
      <c r="A583" s="115" t="s">
        <v>458</v>
      </c>
      <c r="B583" s="100" t="s">
        <v>521</v>
      </c>
      <c r="C583" s="99" t="s">
        <v>1575</v>
      </c>
      <c r="D583" s="101" t="s">
        <v>1629</v>
      </c>
      <c r="E583" s="101">
        <v>50</v>
      </c>
      <c r="F583" s="101">
        <v>5</v>
      </c>
      <c r="G583" s="102" t="s">
        <v>1573</v>
      </c>
      <c r="H583" s="103">
        <v>45870</v>
      </c>
      <c r="I583" s="94" t="s">
        <v>620</v>
      </c>
      <c r="J583" s="94" t="s">
        <v>1573</v>
      </c>
    </row>
    <row r="584" spans="1:10" x14ac:dyDescent="0.25">
      <c r="A584" s="115" t="s">
        <v>458</v>
      </c>
      <c r="B584" s="100" t="s">
        <v>136</v>
      </c>
      <c r="C584" s="99" t="s">
        <v>1892</v>
      </c>
      <c r="D584" s="101">
        <v>15</v>
      </c>
      <c r="E584" s="101">
        <v>50</v>
      </c>
      <c r="F584" s="101">
        <v>5</v>
      </c>
      <c r="G584" s="102" t="s">
        <v>1573</v>
      </c>
      <c r="H584" s="103">
        <v>45870</v>
      </c>
      <c r="I584" s="94" t="s">
        <v>620</v>
      </c>
      <c r="J584" s="94" t="s">
        <v>1573</v>
      </c>
    </row>
    <row r="585" spans="1:10" x14ac:dyDescent="0.25">
      <c r="A585" s="115" t="s">
        <v>458</v>
      </c>
      <c r="B585" s="100" t="s">
        <v>1375</v>
      </c>
      <c r="C585" s="99" t="s">
        <v>1576</v>
      </c>
      <c r="D585" s="101">
        <v>15</v>
      </c>
      <c r="E585" s="101">
        <v>50</v>
      </c>
      <c r="F585" s="101">
        <v>5</v>
      </c>
      <c r="G585" s="102" t="s">
        <v>1573</v>
      </c>
      <c r="H585" s="103">
        <v>45870</v>
      </c>
      <c r="I585" s="94" t="s">
        <v>620</v>
      </c>
      <c r="J585" s="94" t="s">
        <v>1573</v>
      </c>
    </row>
    <row r="586" spans="1:10" x14ac:dyDescent="0.25">
      <c r="A586" s="99" t="s">
        <v>142</v>
      </c>
      <c r="B586" s="100" t="s">
        <v>237</v>
      </c>
      <c r="C586" s="99" t="s">
        <v>1890</v>
      </c>
      <c r="D586" s="101">
        <v>23</v>
      </c>
      <c r="E586" s="101" t="s">
        <v>1572</v>
      </c>
      <c r="F586" s="101" t="s">
        <v>1572</v>
      </c>
      <c r="G586" s="102" t="s">
        <v>1572</v>
      </c>
      <c r="H586" s="103">
        <v>44470</v>
      </c>
      <c r="I586" s="94" t="s">
        <v>620</v>
      </c>
      <c r="J586" s="94"/>
    </row>
    <row r="587" spans="1:10" x14ac:dyDescent="0.25">
      <c r="A587" s="99" t="s">
        <v>142</v>
      </c>
      <c r="B587" s="100" t="s">
        <v>1873</v>
      </c>
      <c r="C587" s="99" t="s">
        <v>1874</v>
      </c>
      <c r="D587" s="101">
        <v>50</v>
      </c>
      <c r="E587" s="101" t="s">
        <v>1572</v>
      </c>
      <c r="F587" s="101" t="s">
        <v>1572</v>
      </c>
      <c r="G587" s="102" t="s">
        <v>1572</v>
      </c>
      <c r="H587" s="103">
        <v>44470</v>
      </c>
      <c r="I587" s="94" t="s">
        <v>620</v>
      </c>
      <c r="J587" s="94"/>
    </row>
    <row r="588" spans="1:10" x14ac:dyDescent="0.25">
      <c r="A588" s="99" t="s">
        <v>142</v>
      </c>
      <c r="B588" s="100" t="s">
        <v>519</v>
      </c>
      <c r="C588" s="99" t="s">
        <v>1876</v>
      </c>
      <c r="D588" s="101">
        <v>50</v>
      </c>
      <c r="E588" s="101" t="s">
        <v>1572</v>
      </c>
      <c r="F588" s="101" t="s">
        <v>1572</v>
      </c>
      <c r="G588" s="102" t="s">
        <v>1572</v>
      </c>
      <c r="H588" s="103">
        <v>44470</v>
      </c>
      <c r="I588" s="94" t="s">
        <v>620</v>
      </c>
      <c r="J588" s="94"/>
    </row>
    <row r="589" spans="1:10" x14ac:dyDescent="0.25">
      <c r="A589" s="99" t="s">
        <v>142</v>
      </c>
      <c r="B589" s="100" t="s">
        <v>510</v>
      </c>
      <c r="C589" s="99" t="s">
        <v>1875</v>
      </c>
      <c r="D589" s="101">
        <v>100</v>
      </c>
      <c r="E589" s="101" t="s">
        <v>1572</v>
      </c>
      <c r="F589" s="101" t="s">
        <v>1572</v>
      </c>
      <c r="G589" s="102" t="s">
        <v>1572</v>
      </c>
      <c r="H589" s="103">
        <v>44470</v>
      </c>
      <c r="I589" s="94" t="s">
        <v>620</v>
      </c>
      <c r="J589" s="94"/>
    </row>
    <row r="590" spans="1:10" x14ac:dyDescent="0.25">
      <c r="A590" s="99" t="s">
        <v>142</v>
      </c>
      <c r="B590" s="100" t="s">
        <v>511</v>
      </c>
      <c r="C590" s="99" t="s">
        <v>574</v>
      </c>
      <c r="D590" s="101">
        <v>175</v>
      </c>
      <c r="E590" s="101" t="s">
        <v>1572</v>
      </c>
      <c r="F590" s="101" t="s">
        <v>1572</v>
      </c>
      <c r="G590" s="102" t="s">
        <v>1572</v>
      </c>
      <c r="H590" s="103">
        <v>44470</v>
      </c>
      <c r="I590" s="94" t="s">
        <v>620</v>
      </c>
      <c r="J590" s="94"/>
    </row>
    <row r="591" spans="1:10" x14ac:dyDescent="0.25">
      <c r="A591" s="99" t="s">
        <v>142</v>
      </c>
      <c r="B591" s="100" t="s">
        <v>512</v>
      </c>
      <c r="C591" s="99" t="s">
        <v>575</v>
      </c>
      <c r="D591" s="101">
        <v>275</v>
      </c>
      <c r="E591" s="101" t="s">
        <v>1572</v>
      </c>
      <c r="F591" s="101" t="s">
        <v>1572</v>
      </c>
      <c r="G591" s="102" t="s">
        <v>1572</v>
      </c>
      <c r="H591" s="103">
        <v>44470</v>
      </c>
      <c r="I591" s="94" t="s">
        <v>620</v>
      </c>
      <c r="J591" s="94"/>
    </row>
    <row r="592" spans="1:10" x14ac:dyDescent="0.25">
      <c r="A592" s="99" t="s">
        <v>142</v>
      </c>
      <c r="B592" s="100" t="s">
        <v>513</v>
      </c>
      <c r="C592" s="99" t="s">
        <v>576</v>
      </c>
      <c r="D592" s="101">
        <v>500</v>
      </c>
      <c r="E592" s="101" t="s">
        <v>1572</v>
      </c>
      <c r="F592" s="101" t="s">
        <v>1572</v>
      </c>
      <c r="G592" s="102" t="s">
        <v>1572</v>
      </c>
      <c r="H592" s="103">
        <v>44470</v>
      </c>
      <c r="I592" s="94" t="s">
        <v>620</v>
      </c>
      <c r="J592" s="94"/>
    </row>
    <row r="593" spans="1:10" x14ac:dyDescent="0.25">
      <c r="A593" s="99" t="s">
        <v>142</v>
      </c>
      <c r="B593" s="100" t="s">
        <v>514</v>
      </c>
      <c r="C593" s="99" t="s">
        <v>1879</v>
      </c>
      <c r="D593" s="101">
        <v>585</v>
      </c>
      <c r="E593" s="101" t="s">
        <v>1572</v>
      </c>
      <c r="F593" s="101" t="s">
        <v>1572</v>
      </c>
      <c r="G593" s="102" t="s">
        <v>1572</v>
      </c>
      <c r="H593" s="103">
        <v>44470</v>
      </c>
      <c r="I593" s="94" t="s">
        <v>620</v>
      </c>
      <c r="J593" s="94"/>
    </row>
    <row r="594" spans="1:10" x14ac:dyDescent="0.25">
      <c r="A594" s="99" t="s">
        <v>142</v>
      </c>
      <c r="B594" s="100" t="s">
        <v>515</v>
      </c>
      <c r="C594" s="99" t="s">
        <v>1880</v>
      </c>
      <c r="D594" s="101">
        <v>650</v>
      </c>
      <c r="E594" s="101" t="s">
        <v>1572</v>
      </c>
      <c r="F594" s="101" t="s">
        <v>1572</v>
      </c>
      <c r="G594" s="102" t="s">
        <v>1572</v>
      </c>
      <c r="H594" s="103">
        <v>44470</v>
      </c>
      <c r="I594" s="94" t="s">
        <v>620</v>
      </c>
      <c r="J594" s="94"/>
    </row>
    <row r="595" spans="1:10" x14ac:dyDescent="0.25">
      <c r="A595" s="99" t="s">
        <v>142</v>
      </c>
      <c r="B595" s="100" t="s">
        <v>516</v>
      </c>
      <c r="C595" s="99" t="s">
        <v>1881</v>
      </c>
      <c r="D595" s="101">
        <v>715</v>
      </c>
      <c r="E595" s="101" t="s">
        <v>1572</v>
      </c>
      <c r="F595" s="101" t="s">
        <v>1572</v>
      </c>
      <c r="G595" s="102" t="s">
        <v>1572</v>
      </c>
      <c r="H595" s="103">
        <v>44470</v>
      </c>
      <c r="I595" s="94" t="s">
        <v>620</v>
      </c>
      <c r="J595" s="94"/>
    </row>
    <row r="596" spans="1:10" x14ac:dyDescent="0.25">
      <c r="A596" s="99" t="s">
        <v>142</v>
      </c>
      <c r="B596" s="100" t="s">
        <v>517</v>
      </c>
      <c r="C596" s="99" t="s">
        <v>1882</v>
      </c>
      <c r="D596" s="101">
        <v>815</v>
      </c>
      <c r="E596" s="101" t="s">
        <v>1572</v>
      </c>
      <c r="F596" s="101" t="s">
        <v>1572</v>
      </c>
      <c r="G596" s="102" t="s">
        <v>1572</v>
      </c>
      <c r="H596" s="103">
        <v>44470</v>
      </c>
      <c r="I596" s="94" t="s">
        <v>620</v>
      </c>
      <c r="J596" s="94"/>
    </row>
    <row r="597" spans="1:10" x14ac:dyDescent="0.25">
      <c r="A597" s="99" t="s">
        <v>142</v>
      </c>
      <c r="B597" s="100" t="s">
        <v>518</v>
      </c>
      <c r="C597" s="99" t="s">
        <v>1883</v>
      </c>
      <c r="D597" s="101">
        <v>890</v>
      </c>
      <c r="E597" s="101" t="s">
        <v>1572</v>
      </c>
      <c r="F597" s="101" t="s">
        <v>1572</v>
      </c>
      <c r="G597" s="102" t="s">
        <v>1572</v>
      </c>
      <c r="H597" s="103">
        <v>44470</v>
      </c>
      <c r="I597" s="94" t="s">
        <v>620</v>
      </c>
      <c r="J597" s="94"/>
    </row>
    <row r="598" spans="1:10" x14ac:dyDescent="0.25">
      <c r="A598" s="99" t="s">
        <v>460</v>
      </c>
      <c r="B598" s="100" t="s">
        <v>489</v>
      </c>
      <c r="C598" s="32" t="s">
        <v>1687</v>
      </c>
      <c r="D598" s="56" t="s">
        <v>1630</v>
      </c>
      <c r="E598" s="101" t="s">
        <v>1572</v>
      </c>
      <c r="F598" s="101">
        <v>5</v>
      </c>
      <c r="G598" s="102" t="s">
        <v>1572</v>
      </c>
      <c r="H598" s="111">
        <v>44927</v>
      </c>
      <c r="I598" s="99" t="s">
        <v>620</v>
      </c>
      <c r="J598" s="94" t="s">
        <v>1573</v>
      </c>
    </row>
    <row r="599" spans="1:10" x14ac:dyDescent="0.25">
      <c r="A599" s="99" t="s">
        <v>460</v>
      </c>
      <c r="B599" s="100" t="s">
        <v>136</v>
      </c>
      <c r="C599" s="32" t="s">
        <v>1989</v>
      </c>
      <c r="D599" s="56" t="s">
        <v>1632</v>
      </c>
      <c r="E599" s="101" t="s">
        <v>1572</v>
      </c>
      <c r="F599" s="101">
        <v>5</v>
      </c>
      <c r="G599" s="102" t="s">
        <v>1572</v>
      </c>
      <c r="H599" s="111">
        <v>44927</v>
      </c>
      <c r="I599" s="99" t="s">
        <v>620</v>
      </c>
      <c r="J599" s="94" t="s">
        <v>1573</v>
      </c>
    </row>
    <row r="600" spans="1:10" x14ac:dyDescent="0.25">
      <c r="A600" s="99" t="s">
        <v>461</v>
      </c>
      <c r="B600" s="100" t="s">
        <v>489</v>
      </c>
      <c r="C600" s="99" t="s">
        <v>1688</v>
      </c>
      <c r="D600" s="101" t="s">
        <v>1637</v>
      </c>
      <c r="E600" s="101">
        <v>1</v>
      </c>
      <c r="F600" s="101">
        <v>5</v>
      </c>
      <c r="G600" s="102" t="s">
        <v>1572</v>
      </c>
      <c r="H600" s="103">
        <v>44562</v>
      </c>
      <c r="I600" s="94" t="s">
        <v>620</v>
      </c>
      <c r="J600" s="94" t="s">
        <v>1573</v>
      </c>
    </row>
    <row r="601" spans="1:10" x14ac:dyDescent="0.25">
      <c r="A601" s="99" t="s">
        <v>461</v>
      </c>
      <c r="B601" s="100" t="s">
        <v>136</v>
      </c>
      <c r="C601" s="99" t="s">
        <v>1991</v>
      </c>
      <c r="D601" s="101">
        <v>15</v>
      </c>
      <c r="E601" s="101">
        <v>1</v>
      </c>
      <c r="F601" s="101">
        <v>5</v>
      </c>
      <c r="G601" s="102" t="s">
        <v>1572</v>
      </c>
      <c r="H601" s="103">
        <v>44562</v>
      </c>
      <c r="I601" s="94" t="s">
        <v>620</v>
      </c>
      <c r="J601" s="94" t="s">
        <v>1573</v>
      </c>
    </row>
    <row r="602" spans="1:10" x14ac:dyDescent="0.25">
      <c r="A602" s="99" t="s">
        <v>1526</v>
      </c>
      <c r="B602" s="100" t="s">
        <v>489</v>
      </c>
      <c r="C602" s="99" t="s">
        <v>1689</v>
      </c>
      <c r="D602" s="101" t="s">
        <v>1637</v>
      </c>
      <c r="E602" s="101" t="s">
        <v>1572</v>
      </c>
      <c r="F602" s="101">
        <v>3</v>
      </c>
      <c r="G602" s="102" t="s">
        <v>1572</v>
      </c>
      <c r="H602" s="103">
        <v>45292</v>
      </c>
      <c r="I602" s="94" t="s">
        <v>620</v>
      </c>
      <c r="J602" s="94" t="s">
        <v>1573</v>
      </c>
    </row>
    <row r="603" spans="1:10" x14ac:dyDescent="0.25">
      <c r="A603" s="99" t="s">
        <v>1526</v>
      </c>
      <c r="B603" s="100" t="s">
        <v>136</v>
      </c>
      <c r="C603" s="99" t="s">
        <v>1990</v>
      </c>
      <c r="D603" s="101">
        <v>15</v>
      </c>
      <c r="E603" s="101" t="s">
        <v>1572</v>
      </c>
      <c r="F603" s="101">
        <v>3</v>
      </c>
      <c r="G603" s="102" t="s">
        <v>1572</v>
      </c>
      <c r="H603" s="103">
        <v>45292</v>
      </c>
      <c r="I603" s="94" t="s">
        <v>620</v>
      </c>
      <c r="J603" s="94" t="s">
        <v>1573</v>
      </c>
    </row>
    <row r="604" spans="1:10" x14ac:dyDescent="0.25">
      <c r="A604" s="99" t="s">
        <v>1527</v>
      </c>
      <c r="B604" s="100" t="s">
        <v>489</v>
      </c>
      <c r="C604" s="99" t="s">
        <v>1690</v>
      </c>
      <c r="D604" s="101" t="s">
        <v>1637</v>
      </c>
      <c r="E604" s="101" t="s">
        <v>1572</v>
      </c>
      <c r="F604" s="101">
        <v>3</v>
      </c>
      <c r="G604" s="102" t="s">
        <v>1572</v>
      </c>
      <c r="H604" s="103">
        <v>45292</v>
      </c>
      <c r="I604" s="94" t="s">
        <v>620</v>
      </c>
      <c r="J604" s="94" t="s">
        <v>1573</v>
      </c>
    </row>
    <row r="605" spans="1:10" x14ac:dyDescent="0.25">
      <c r="A605" s="99" t="s">
        <v>1527</v>
      </c>
      <c r="B605" s="100" t="s">
        <v>136</v>
      </c>
      <c r="C605" s="99" t="s">
        <v>1992</v>
      </c>
      <c r="D605" s="101">
        <v>15</v>
      </c>
      <c r="E605" s="101" t="s">
        <v>1572</v>
      </c>
      <c r="F605" s="101">
        <v>3</v>
      </c>
      <c r="G605" s="102" t="s">
        <v>1572</v>
      </c>
      <c r="H605" s="103">
        <v>45292</v>
      </c>
      <c r="I605" s="94" t="s">
        <v>620</v>
      </c>
      <c r="J605" s="94" t="s">
        <v>1573</v>
      </c>
    </row>
    <row r="606" spans="1:10" x14ac:dyDescent="0.25">
      <c r="A606" s="99" t="s">
        <v>1528</v>
      </c>
      <c r="B606" s="100" t="s">
        <v>489</v>
      </c>
      <c r="C606" s="99" t="s">
        <v>1691</v>
      </c>
      <c r="D606" s="101" t="s">
        <v>1637</v>
      </c>
      <c r="E606" s="101" t="s">
        <v>1572</v>
      </c>
      <c r="F606" s="101">
        <v>3</v>
      </c>
      <c r="G606" s="102" t="s">
        <v>1572</v>
      </c>
      <c r="H606" s="103">
        <v>45292</v>
      </c>
      <c r="I606" s="94" t="s">
        <v>620</v>
      </c>
      <c r="J606" s="94" t="s">
        <v>1573</v>
      </c>
    </row>
    <row r="607" spans="1:10" x14ac:dyDescent="0.25">
      <c r="A607" s="99" t="s">
        <v>1528</v>
      </c>
      <c r="B607" s="100" t="s">
        <v>136</v>
      </c>
      <c r="C607" s="99" t="s">
        <v>1993</v>
      </c>
      <c r="D607" s="101">
        <v>15</v>
      </c>
      <c r="E607" s="101" t="s">
        <v>1572</v>
      </c>
      <c r="F607" s="101">
        <v>3</v>
      </c>
      <c r="G607" s="102" t="s">
        <v>1572</v>
      </c>
      <c r="H607" s="103">
        <v>45292</v>
      </c>
      <c r="I607" s="94" t="s">
        <v>620</v>
      </c>
      <c r="J607" s="94" t="s">
        <v>1573</v>
      </c>
    </row>
    <row r="608" spans="1:10" x14ac:dyDescent="0.25">
      <c r="A608" s="99" t="s">
        <v>1529</v>
      </c>
      <c r="B608" s="100" t="s">
        <v>489</v>
      </c>
      <c r="C608" s="99" t="s">
        <v>1692</v>
      </c>
      <c r="D608" s="101" t="s">
        <v>1637</v>
      </c>
      <c r="E608" s="101" t="s">
        <v>1572</v>
      </c>
      <c r="F608" s="101">
        <v>3</v>
      </c>
      <c r="G608" s="102" t="s">
        <v>1572</v>
      </c>
      <c r="H608" s="103">
        <v>45292</v>
      </c>
      <c r="I608" s="94" t="s">
        <v>620</v>
      </c>
      <c r="J608" s="94" t="s">
        <v>1573</v>
      </c>
    </row>
    <row r="609" spans="1:10" x14ac:dyDescent="0.25">
      <c r="A609" s="99" t="s">
        <v>1529</v>
      </c>
      <c r="B609" s="100" t="s">
        <v>136</v>
      </c>
      <c r="C609" s="99" t="s">
        <v>1994</v>
      </c>
      <c r="D609" s="101">
        <v>15</v>
      </c>
      <c r="E609" s="101" t="s">
        <v>1572</v>
      </c>
      <c r="F609" s="101">
        <v>3</v>
      </c>
      <c r="G609" s="102" t="s">
        <v>1572</v>
      </c>
      <c r="H609" s="103">
        <v>45292</v>
      </c>
      <c r="I609" s="94" t="s">
        <v>620</v>
      </c>
      <c r="J609" s="94" t="s">
        <v>1573</v>
      </c>
    </row>
    <row r="610" spans="1:10" x14ac:dyDescent="0.25">
      <c r="A610" s="99" t="s">
        <v>1530</v>
      </c>
      <c r="B610" s="100" t="s">
        <v>489</v>
      </c>
      <c r="C610" s="99" t="s">
        <v>1693</v>
      </c>
      <c r="D610" s="101" t="s">
        <v>1637</v>
      </c>
      <c r="E610" s="101" t="s">
        <v>1572</v>
      </c>
      <c r="F610" s="101">
        <v>3</v>
      </c>
      <c r="G610" s="102" t="s">
        <v>1572</v>
      </c>
      <c r="H610" s="103">
        <v>45292</v>
      </c>
      <c r="I610" s="94" t="s">
        <v>620</v>
      </c>
      <c r="J610" s="94" t="s">
        <v>1573</v>
      </c>
    </row>
    <row r="611" spans="1:10" x14ac:dyDescent="0.25">
      <c r="A611" s="99" t="s">
        <v>1530</v>
      </c>
      <c r="B611" s="100" t="s">
        <v>136</v>
      </c>
      <c r="C611" s="99" t="s">
        <v>1995</v>
      </c>
      <c r="D611" s="101">
        <v>15</v>
      </c>
      <c r="E611" s="101" t="s">
        <v>1572</v>
      </c>
      <c r="F611" s="101">
        <v>3</v>
      </c>
      <c r="G611" s="102" t="s">
        <v>1572</v>
      </c>
      <c r="H611" s="103">
        <v>45292</v>
      </c>
      <c r="I611" s="94" t="s">
        <v>620</v>
      </c>
      <c r="J611" s="94" t="s">
        <v>1573</v>
      </c>
    </row>
    <row r="612" spans="1:10" x14ac:dyDescent="0.25">
      <c r="A612" s="99" t="s">
        <v>1538</v>
      </c>
      <c r="B612" s="100" t="s">
        <v>489</v>
      </c>
      <c r="C612" s="99" t="s">
        <v>2134</v>
      </c>
      <c r="D612" s="101" t="s">
        <v>1637</v>
      </c>
      <c r="E612" s="101" t="s">
        <v>1572</v>
      </c>
      <c r="F612" s="101">
        <v>3</v>
      </c>
      <c r="G612" s="102" t="s">
        <v>1572</v>
      </c>
      <c r="H612" s="103">
        <v>45292</v>
      </c>
      <c r="I612" s="94" t="s">
        <v>620</v>
      </c>
      <c r="J612" s="94" t="s">
        <v>1573</v>
      </c>
    </row>
    <row r="613" spans="1:10" x14ac:dyDescent="0.25">
      <c r="A613" s="99" t="s">
        <v>1538</v>
      </c>
      <c r="B613" s="100" t="s">
        <v>136</v>
      </c>
      <c r="C613" s="99" t="s">
        <v>2135</v>
      </c>
      <c r="D613" s="101">
        <v>15</v>
      </c>
      <c r="E613" s="101" t="s">
        <v>1572</v>
      </c>
      <c r="F613" s="101">
        <v>3</v>
      </c>
      <c r="G613" s="102" t="s">
        <v>1572</v>
      </c>
      <c r="H613" s="103">
        <v>45292</v>
      </c>
      <c r="I613" s="94" t="s">
        <v>620</v>
      </c>
      <c r="J613" s="94" t="s">
        <v>1573</v>
      </c>
    </row>
    <row r="614" spans="1:10" s="60" customFormat="1" x14ac:dyDescent="0.25">
      <c r="A614" s="99" t="s">
        <v>1489</v>
      </c>
      <c r="B614" s="100"/>
      <c r="C614" s="99" t="s">
        <v>1694</v>
      </c>
      <c r="D614" s="101" t="s">
        <v>1629</v>
      </c>
      <c r="E614" s="101">
        <v>50</v>
      </c>
      <c r="F614" s="101">
        <v>5</v>
      </c>
      <c r="G614" s="102" t="s">
        <v>1573</v>
      </c>
      <c r="H614" s="103">
        <v>44562</v>
      </c>
      <c r="I614" s="94" t="s">
        <v>620</v>
      </c>
      <c r="J614" s="94"/>
    </row>
    <row r="615" spans="1:10" x14ac:dyDescent="0.25">
      <c r="A615" s="99" t="s">
        <v>1489</v>
      </c>
      <c r="B615" s="100" t="s">
        <v>521</v>
      </c>
      <c r="C615" s="99" t="s">
        <v>1490</v>
      </c>
      <c r="D615" s="101" t="s">
        <v>1629</v>
      </c>
      <c r="E615" s="101">
        <v>50</v>
      </c>
      <c r="F615" s="101">
        <v>5</v>
      </c>
      <c r="G615" s="102" t="s">
        <v>1573</v>
      </c>
      <c r="H615" s="103">
        <v>44562</v>
      </c>
      <c r="I615" s="94" t="s">
        <v>620</v>
      </c>
      <c r="J615" s="94"/>
    </row>
    <row r="616" spans="1:10" x14ac:dyDescent="0.25">
      <c r="A616" s="99" t="s">
        <v>1489</v>
      </c>
      <c r="B616" s="100" t="s">
        <v>136</v>
      </c>
      <c r="C616" s="99" t="s">
        <v>1996</v>
      </c>
      <c r="D616" s="101">
        <v>15</v>
      </c>
      <c r="E616" s="101">
        <v>50</v>
      </c>
      <c r="F616" s="101">
        <v>5</v>
      </c>
      <c r="G616" s="102" t="s">
        <v>1573</v>
      </c>
      <c r="H616" s="103">
        <v>44562</v>
      </c>
      <c r="I616" s="94" t="s">
        <v>620</v>
      </c>
      <c r="J616" s="94"/>
    </row>
    <row r="617" spans="1:10" x14ac:dyDescent="0.25">
      <c r="A617" s="99" t="s">
        <v>1489</v>
      </c>
      <c r="B617" s="100" t="s">
        <v>1375</v>
      </c>
      <c r="C617" s="99" t="s">
        <v>1491</v>
      </c>
      <c r="D617" s="101">
        <v>15</v>
      </c>
      <c r="E617" s="101">
        <v>50</v>
      </c>
      <c r="F617" s="101">
        <v>5</v>
      </c>
      <c r="G617" s="102" t="s">
        <v>1573</v>
      </c>
      <c r="H617" s="103">
        <v>44562</v>
      </c>
      <c r="I617" s="94" t="s">
        <v>620</v>
      </c>
      <c r="J617" s="94"/>
    </row>
    <row r="618" spans="1:10" x14ac:dyDescent="0.25">
      <c r="A618" s="99" t="s">
        <v>462</v>
      </c>
      <c r="B618" s="100" t="s">
        <v>521</v>
      </c>
      <c r="C618" s="99" t="s">
        <v>577</v>
      </c>
      <c r="D618" s="101" t="s">
        <v>1629</v>
      </c>
      <c r="E618" s="101">
        <v>50</v>
      </c>
      <c r="F618" s="101">
        <v>5</v>
      </c>
      <c r="G618" s="102" t="s">
        <v>1573</v>
      </c>
      <c r="H618" s="103">
        <v>44562</v>
      </c>
      <c r="I618" s="94" t="s">
        <v>620</v>
      </c>
      <c r="J618" s="94"/>
    </row>
    <row r="619" spans="1:10" x14ac:dyDescent="0.25">
      <c r="A619" s="99" t="s">
        <v>462</v>
      </c>
      <c r="B619" s="100" t="s">
        <v>489</v>
      </c>
      <c r="C619" s="99" t="s">
        <v>1695</v>
      </c>
      <c r="D619" s="101" t="s">
        <v>1629</v>
      </c>
      <c r="E619" s="101">
        <v>50</v>
      </c>
      <c r="F619" s="101">
        <v>5</v>
      </c>
      <c r="G619" s="102" t="s">
        <v>1573</v>
      </c>
      <c r="H619" s="103">
        <v>44562</v>
      </c>
      <c r="I619" s="94" t="s">
        <v>620</v>
      </c>
      <c r="J619" s="94"/>
    </row>
    <row r="620" spans="1:10" x14ac:dyDescent="0.25">
      <c r="A620" s="99" t="s">
        <v>462</v>
      </c>
      <c r="B620" s="100" t="s">
        <v>1375</v>
      </c>
      <c r="C620" s="99" t="s">
        <v>1434</v>
      </c>
      <c r="D620" s="101">
        <v>15</v>
      </c>
      <c r="E620" s="101">
        <v>50</v>
      </c>
      <c r="F620" s="101">
        <v>5</v>
      </c>
      <c r="G620" s="102" t="s">
        <v>1573</v>
      </c>
      <c r="H620" s="103">
        <v>44562</v>
      </c>
      <c r="I620" s="94" t="s">
        <v>620</v>
      </c>
      <c r="J620" s="94"/>
    </row>
    <row r="621" spans="1:10" x14ac:dyDescent="0.25">
      <c r="A621" s="99" t="s">
        <v>462</v>
      </c>
      <c r="B621" s="100" t="s">
        <v>136</v>
      </c>
      <c r="C621" s="99" t="s">
        <v>1997</v>
      </c>
      <c r="D621" s="101">
        <v>15</v>
      </c>
      <c r="E621" s="101">
        <v>50</v>
      </c>
      <c r="F621" s="101">
        <v>5</v>
      </c>
      <c r="G621" s="102" t="s">
        <v>1573</v>
      </c>
      <c r="H621" s="103">
        <v>44562</v>
      </c>
      <c r="I621" s="94" t="s">
        <v>620</v>
      </c>
      <c r="J621" s="94"/>
    </row>
    <row r="622" spans="1:10" x14ac:dyDescent="0.25">
      <c r="A622" s="99" t="s">
        <v>144</v>
      </c>
      <c r="B622" s="100" t="s">
        <v>521</v>
      </c>
      <c r="C622" s="99" t="s">
        <v>582</v>
      </c>
      <c r="D622" s="101" t="s">
        <v>1629</v>
      </c>
      <c r="E622" s="101">
        <v>50</v>
      </c>
      <c r="F622" s="101">
        <v>5</v>
      </c>
      <c r="G622" s="102" t="s">
        <v>1573</v>
      </c>
      <c r="H622" s="103">
        <v>45139</v>
      </c>
      <c r="I622" s="94" t="s">
        <v>620</v>
      </c>
      <c r="J622" s="99"/>
    </row>
    <row r="623" spans="1:10" x14ac:dyDescent="0.25">
      <c r="A623" s="99" t="s">
        <v>144</v>
      </c>
      <c r="B623" s="100" t="s">
        <v>489</v>
      </c>
      <c r="C623" s="99" t="s">
        <v>1696</v>
      </c>
      <c r="D623" s="101" t="s">
        <v>1629</v>
      </c>
      <c r="E623" s="101">
        <v>50</v>
      </c>
      <c r="F623" s="101">
        <v>5</v>
      </c>
      <c r="G623" s="102" t="s">
        <v>1573</v>
      </c>
      <c r="H623" s="103">
        <v>45139</v>
      </c>
      <c r="I623" s="94" t="s">
        <v>620</v>
      </c>
      <c r="J623" s="99"/>
    </row>
    <row r="624" spans="1:10" x14ac:dyDescent="0.25">
      <c r="A624" s="99" t="s">
        <v>144</v>
      </c>
      <c r="B624" s="100" t="s">
        <v>1375</v>
      </c>
      <c r="C624" s="99" t="s">
        <v>1435</v>
      </c>
      <c r="D624" s="101">
        <v>15</v>
      </c>
      <c r="E624" s="101">
        <v>50</v>
      </c>
      <c r="F624" s="101">
        <v>5</v>
      </c>
      <c r="G624" s="102" t="s">
        <v>1573</v>
      </c>
      <c r="H624" s="103">
        <v>45139</v>
      </c>
      <c r="I624" s="94" t="s">
        <v>620</v>
      </c>
      <c r="J624" s="94"/>
    </row>
    <row r="625" spans="1:10" x14ac:dyDescent="0.25">
      <c r="A625" s="99" t="s">
        <v>144</v>
      </c>
      <c r="B625" s="100" t="s">
        <v>136</v>
      </c>
      <c r="C625" s="99" t="s">
        <v>1998</v>
      </c>
      <c r="D625" s="101">
        <v>15</v>
      </c>
      <c r="E625" s="101">
        <v>50</v>
      </c>
      <c r="F625" s="101">
        <v>5</v>
      </c>
      <c r="G625" s="102" t="s">
        <v>1573</v>
      </c>
      <c r="H625" s="103">
        <v>45139</v>
      </c>
      <c r="I625" s="94" t="s">
        <v>620</v>
      </c>
      <c r="J625" s="94"/>
    </row>
    <row r="626" spans="1:10" x14ac:dyDescent="0.25">
      <c r="A626" s="99" t="s">
        <v>2219</v>
      </c>
      <c r="B626" s="100"/>
      <c r="C626" s="99" t="s">
        <v>2220</v>
      </c>
      <c r="D626" s="101" t="s">
        <v>1629</v>
      </c>
      <c r="E626" s="101">
        <v>50</v>
      </c>
      <c r="F626" s="101">
        <v>5</v>
      </c>
      <c r="G626" s="102" t="s">
        <v>1573</v>
      </c>
      <c r="H626" s="103">
        <v>45870</v>
      </c>
      <c r="I626" s="94" t="s">
        <v>620</v>
      </c>
      <c r="J626" s="94"/>
    </row>
    <row r="627" spans="1:10" x14ac:dyDescent="0.25">
      <c r="A627" s="99" t="s">
        <v>2219</v>
      </c>
      <c r="B627" s="100" t="s">
        <v>521</v>
      </c>
      <c r="C627" s="99" t="s">
        <v>2221</v>
      </c>
      <c r="D627" s="101" t="s">
        <v>1629</v>
      </c>
      <c r="E627" s="101">
        <v>50</v>
      </c>
      <c r="F627" s="101">
        <v>5</v>
      </c>
      <c r="G627" s="102" t="s">
        <v>1573</v>
      </c>
      <c r="H627" s="103">
        <v>45870</v>
      </c>
      <c r="I627" s="94" t="s">
        <v>620</v>
      </c>
      <c r="J627" s="94"/>
    </row>
    <row r="628" spans="1:10" x14ac:dyDescent="0.25">
      <c r="A628" s="99" t="s">
        <v>2219</v>
      </c>
      <c r="B628" s="100" t="s">
        <v>136</v>
      </c>
      <c r="C628" s="99" t="s">
        <v>2223</v>
      </c>
      <c r="D628" s="101">
        <v>15</v>
      </c>
      <c r="E628" s="101">
        <v>50</v>
      </c>
      <c r="F628" s="101">
        <v>5</v>
      </c>
      <c r="G628" s="102" t="s">
        <v>1573</v>
      </c>
      <c r="H628" s="103">
        <v>45870</v>
      </c>
      <c r="I628" s="94" t="s">
        <v>620</v>
      </c>
      <c r="J628" s="94"/>
    </row>
    <row r="629" spans="1:10" x14ac:dyDescent="0.25">
      <c r="A629" s="99" t="s">
        <v>2219</v>
      </c>
      <c r="B629" s="100" t="s">
        <v>1375</v>
      </c>
      <c r="C629" s="99" t="s">
        <v>2222</v>
      </c>
      <c r="D629" s="101">
        <v>15</v>
      </c>
      <c r="E629" s="101">
        <v>50</v>
      </c>
      <c r="F629" s="101">
        <v>5</v>
      </c>
      <c r="G629" s="102" t="s">
        <v>1573</v>
      </c>
      <c r="H629" s="103">
        <v>45870</v>
      </c>
      <c r="I629" s="94" t="s">
        <v>620</v>
      </c>
      <c r="J629" s="94"/>
    </row>
    <row r="630" spans="1:10" x14ac:dyDescent="0.25">
      <c r="A630" s="99" t="s">
        <v>463</v>
      </c>
      <c r="B630" s="100" t="s">
        <v>521</v>
      </c>
      <c r="C630" s="99" t="s">
        <v>579</v>
      </c>
      <c r="D630" s="101" t="s">
        <v>1629</v>
      </c>
      <c r="E630" s="101">
        <v>50</v>
      </c>
      <c r="F630" s="101">
        <v>5</v>
      </c>
      <c r="G630" s="102" t="s">
        <v>1573</v>
      </c>
      <c r="H630" s="103">
        <v>37865</v>
      </c>
      <c r="I630" s="94" t="s">
        <v>620</v>
      </c>
      <c r="J630" s="94"/>
    </row>
    <row r="631" spans="1:10" x14ac:dyDescent="0.25">
      <c r="A631" s="99" t="s">
        <v>463</v>
      </c>
      <c r="B631" s="100" t="s">
        <v>489</v>
      </c>
      <c r="C631" s="99" t="s">
        <v>1697</v>
      </c>
      <c r="D631" s="101" t="s">
        <v>1629</v>
      </c>
      <c r="E631" s="101">
        <v>50</v>
      </c>
      <c r="F631" s="101">
        <v>5</v>
      </c>
      <c r="G631" s="102" t="s">
        <v>1573</v>
      </c>
      <c r="H631" s="103">
        <v>37865</v>
      </c>
      <c r="I631" s="94" t="s">
        <v>620</v>
      </c>
      <c r="J631" s="94"/>
    </row>
    <row r="632" spans="1:10" x14ac:dyDescent="0.25">
      <c r="A632" s="99" t="s">
        <v>463</v>
      </c>
      <c r="B632" s="100" t="s">
        <v>1375</v>
      </c>
      <c r="C632" s="99" t="s">
        <v>1436</v>
      </c>
      <c r="D632" s="101">
        <v>15</v>
      </c>
      <c r="E632" s="101">
        <v>50</v>
      </c>
      <c r="F632" s="101">
        <v>5</v>
      </c>
      <c r="G632" s="102" t="s">
        <v>1573</v>
      </c>
      <c r="H632" s="103">
        <v>42370</v>
      </c>
      <c r="I632" s="94" t="s">
        <v>620</v>
      </c>
      <c r="J632" s="94"/>
    </row>
    <row r="633" spans="1:10" x14ac:dyDescent="0.25">
      <c r="A633" s="99" t="s">
        <v>463</v>
      </c>
      <c r="B633" s="100" t="s">
        <v>136</v>
      </c>
      <c r="C633" s="99" t="s">
        <v>1999</v>
      </c>
      <c r="D633" s="101">
        <v>15</v>
      </c>
      <c r="E633" s="101">
        <v>50</v>
      </c>
      <c r="F633" s="101">
        <v>5</v>
      </c>
      <c r="G633" s="102" t="s">
        <v>1573</v>
      </c>
      <c r="H633" s="103">
        <v>42370</v>
      </c>
      <c r="I633" s="94" t="s">
        <v>620</v>
      </c>
      <c r="J633" s="94"/>
    </row>
    <row r="634" spans="1:10" x14ac:dyDescent="0.25">
      <c r="A634" s="99" t="s">
        <v>464</v>
      </c>
      <c r="B634" s="100" t="s">
        <v>489</v>
      </c>
      <c r="C634" s="99" t="s">
        <v>1698</v>
      </c>
      <c r="D634" s="101" t="s">
        <v>1629</v>
      </c>
      <c r="E634" s="101">
        <v>50</v>
      </c>
      <c r="F634" s="101">
        <v>5</v>
      </c>
      <c r="G634" s="102" t="s">
        <v>1573</v>
      </c>
      <c r="H634" s="103">
        <v>43497</v>
      </c>
      <c r="I634" s="94" t="s">
        <v>620</v>
      </c>
      <c r="J634" s="94"/>
    </row>
    <row r="635" spans="1:10" x14ac:dyDescent="0.25">
      <c r="A635" s="99" t="s">
        <v>464</v>
      </c>
      <c r="B635" s="100" t="s">
        <v>521</v>
      </c>
      <c r="C635" s="99" t="s">
        <v>1437</v>
      </c>
      <c r="D635" s="101" t="s">
        <v>1629</v>
      </c>
      <c r="E635" s="101">
        <v>50</v>
      </c>
      <c r="F635" s="101">
        <v>5</v>
      </c>
      <c r="G635" s="102" t="s">
        <v>1573</v>
      </c>
      <c r="H635" s="103">
        <v>43497</v>
      </c>
      <c r="I635" s="94" t="s">
        <v>620</v>
      </c>
      <c r="J635" s="94"/>
    </row>
    <row r="636" spans="1:10" x14ac:dyDescent="0.25">
      <c r="A636" s="99" t="s">
        <v>464</v>
      </c>
      <c r="B636" s="100" t="s">
        <v>136</v>
      </c>
      <c r="C636" s="99" t="s">
        <v>2000</v>
      </c>
      <c r="D636" s="101">
        <v>15</v>
      </c>
      <c r="E636" s="101">
        <v>50</v>
      </c>
      <c r="F636" s="101">
        <v>5</v>
      </c>
      <c r="G636" s="102" t="s">
        <v>1573</v>
      </c>
      <c r="H636" s="103">
        <v>43497</v>
      </c>
      <c r="I636" s="94" t="s">
        <v>620</v>
      </c>
      <c r="J636" s="94"/>
    </row>
    <row r="637" spans="1:10" x14ac:dyDescent="0.25">
      <c r="A637" s="99" t="s">
        <v>464</v>
      </c>
      <c r="B637" s="100" t="s">
        <v>1375</v>
      </c>
      <c r="C637" s="99" t="s">
        <v>1438</v>
      </c>
      <c r="D637" s="101">
        <v>15</v>
      </c>
      <c r="E637" s="101">
        <v>50</v>
      </c>
      <c r="F637" s="101">
        <v>5</v>
      </c>
      <c r="G637" s="102" t="s">
        <v>1573</v>
      </c>
      <c r="H637" s="103">
        <v>43497</v>
      </c>
      <c r="I637" s="94" t="s">
        <v>620</v>
      </c>
      <c r="J637" s="94"/>
    </row>
    <row r="638" spans="1:10" x14ac:dyDescent="0.25">
      <c r="A638" s="94" t="s">
        <v>1477</v>
      </c>
      <c r="B638" s="105" t="s">
        <v>521</v>
      </c>
      <c r="C638" s="94" t="s">
        <v>1478</v>
      </c>
      <c r="D638" s="101" t="s">
        <v>1629</v>
      </c>
      <c r="E638" s="101">
        <v>50</v>
      </c>
      <c r="F638" s="101">
        <v>5</v>
      </c>
      <c r="G638" s="102" t="s">
        <v>1573</v>
      </c>
      <c r="H638" s="103">
        <v>44593</v>
      </c>
      <c r="I638" s="94" t="s">
        <v>1418</v>
      </c>
      <c r="J638" s="94"/>
    </row>
    <row r="639" spans="1:10" x14ac:dyDescent="0.25">
      <c r="A639" s="94" t="s">
        <v>1477</v>
      </c>
      <c r="B639" s="105"/>
      <c r="C639" s="94" t="s">
        <v>1699</v>
      </c>
      <c r="D639" s="101" t="s">
        <v>1629</v>
      </c>
      <c r="E639" s="101">
        <v>50</v>
      </c>
      <c r="F639" s="101">
        <v>5</v>
      </c>
      <c r="G639" s="102" t="s">
        <v>1573</v>
      </c>
      <c r="H639" s="103">
        <v>44593</v>
      </c>
      <c r="I639" s="94" t="s">
        <v>1418</v>
      </c>
      <c r="J639" s="94"/>
    </row>
    <row r="640" spans="1:10" x14ac:dyDescent="0.25">
      <c r="A640" s="94" t="s">
        <v>1477</v>
      </c>
      <c r="B640" s="105" t="s">
        <v>1375</v>
      </c>
      <c r="C640" s="94" t="s">
        <v>1488</v>
      </c>
      <c r="D640" s="106">
        <v>15</v>
      </c>
      <c r="E640" s="101">
        <v>50</v>
      </c>
      <c r="F640" s="101">
        <v>5</v>
      </c>
      <c r="G640" s="102" t="s">
        <v>1573</v>
      </c>
      <c r="H640" s="103">
        <v>44593</v>
      </c>
      <c r="I640" s="94" t="s">
        <v>1418</v>
      </c>
      <c r="J640" s="94"/>
    </row>
    <row r="641" spans="1:10" x14ac:dyDescent="0.25">
      <c r="A641" s="94" t="s">
        <v>1477</v>
      </c>
      <c r="B641" s="105" t="s">
        <v>136</v>
      </c>
      <c r="C641" s="94" t="s">
        <v>2001</v>
      </c>
      <c r="D641" s="106">
        <v>15</v>
      </c>
      <c r="E641" s="101">
        <v>50</v>
      </c>
      <c r="F641" s="101">
        <v>5</v>
      </c>
      <c r="G641" s="102" t="s">
        <v>1573</v>
      </c>
      <c r="H641" s="103">
        <v>44593</v>
      </c>
      <c r="I641" s="94" t="s">
        <v>1418</v>
      </c>
      <c r="J641" s="94"/>
    </row>
    <row r="642" spans="1:10" x14ac:dyDescent="0.25">
      <c r="A642" s="99" t="s">
        <v>1492</v>
      </c>
      <c r="B642" s="100"/>
      <c r="C642" s="99" t="s">
        <v>1858</v>
      </c>
      <c r="D642" s="101" t="s">
        <v>1637</v>
      </c>
      <c r="E642" s="101">
        <v>25</v>
      </c>
      <c r="F642" s="101" t="s">
        <v>1572</v>
      </c>
      <c r="G642" s="102" t="s">
        <v>1572</v>
      </c>
      <c r="H642" s="103">
        <v>45292</v>
      </c>
      <c r="I642" s="94" t="s">
        <v>622</v>
      </c>
      <c r="J642" s="94" t="s">
        <v>1574</v>
      </c>
    </row>
    <row r="643" spans="1:10" x14ac:dyDescent="0.25">
      <c r="A643" s="99" t="s">
        <v>1492</v>
      </c>
      <c r="B643" s="100" t="s">
        <v>136</v>
      </c>
      <c r="C643" s="99" t="s">
        <v>2002</v>
      </c>
      <c r="D643" s="101">
        <v>15</v>
      </c>
      <c r="E643" s="101">
        <v>25</v>
      </c>
      <c r="F643" s="101" t="s">
        <v>1572</v>
      </c>
      <c r="G643" s="102" t="s">
        <v>1572</v>
      </c>
      <c r="H643" s="103">
        <v>45292</v>
      </c>
      <c r="I643" s="94" t="s">
        <v>622</v>
      </c>
      <c r="J643" s="94" t="s">
        <v>1574</v>
      </c>
    </row>
    <row r="644" spans="1:10" x14ac:dyDescent="0.25">
      <c r="A644" s="99" t="s">
        <v>126</v>
      </c>
      <c r="B644" s="100" t="s">
        <v>521</v>
      </c>
      <c r="C644" s="99" t="s">
        <v>548</v>
      </c>
      <c r="D644" s="101" t="s">
        <v>1629</v>
      </c>
      <c r="E644" s="101">
        <v>50</v>
      </c>
      <c r="F644" s="101">
        <v>5</v>
      </c>
      <c r="G644" s="102" t="s">
        <v>1573</v>
      </c>
      <c r="H644" s="103">
        <v>45870</v>
      </c>
      <c r="I644" s="94" t="s">
        <v>620</v>
      </c>
      <c r="J644" s="94" t="s">
        <v>1573</v>
      </c>
    </row>
    <row r="645" spans="1:10" x14ac:dyDescent="0.25">
      <c r="A645" s="99" t="s">
        <v>126</v>
      </c>
      <c r="B645" s="100" t="s">
        <v>489</v>
      </c>
      <c r="C645" s="99" t="s">
        <v>1700</v>
      </c>
      <c r="D645" s="101" t="s">
        <v>1629</v>
      </c>
      <c r="E645" s="101">
        <v>50</v>
      </c>
      <c r="F645" s="101">
        <v>5</v>
      </c>
      <c r="G645" s="102" t="s">
        <v>1573</v>
      </c>
      <c r="H645" s="103">
        <v>45870</v>
      </c>
      <c r="I645" s="94" t="s">
        <v>620</v>
      </c>
      <c r="J645" s="94" t="s">
        <v>1573</v>
      </c>
    </row>
    <row r="646" spans="1:10" x14ac:dyDescent="0.25">
      <c r="A646" s="99" t="s">
        <v>126</v>
      </c>
      <c r="B646" s="100" t="s">
        <v>1375</v>
      </c>
      <c r="C646" s="99" t="s">
        <v>1439</v>
      </c>
      <c r="D646" s="101">
        <v>15</v>
      </c>
      <c r="E646" s="101">
        <v>50</v>
      </c>
      <c r="F646" s="101">
        <v>5</v>
      </c>
      <c r="G646" s="102" t="s">
        <v>1573</v>
      </c>
      <c r="H646" s="103">
        <v>45870</v>
      </c>
      <c r="I646" s="94" t="s">
        <v>620</v>
      </c>
      <c r="J646" s="94" t="s">
        <v>1573</v>
      </c>
    </row>
    <row r="647" spans="1:10" x14ac:dyDescent="0.25">
      <c r="A647" s="99" t="s">
        <v>126</v>
      </c>
      <c r="B647" s="100" t="s">
        <v>136</v>
      </c>
      <c r="C647" s="99" t="s">
        <v>2033</v>
      </c>
      <c r="D647" s="101">
        <v>15</v>
      </c>
      <c r="E647" s="101">
        <v>50</v>
      </c>
      <c r="F647" s="101">
        <v>5</v>
      </c>
      <c r="G647" s="102" t="s">
        <v>1573</v>
      </c>
      <c r="H647" s="103">
        <v>45870</v>
      </c>
      <c r="I647" s="94" t="s">
        <v>620</v>
      </c>
      <c r="J647" s="94" t="s">
        <v>1573</v>
      </c>
    </row>
    <row r="648" spans="1:10" x14ac:dyDescent="0.25">
      <c r="A648" s="99" t="s">
        <v>2179</v>
      </c>
      <c r="B648" s="100" t="s">
        <v>489</v>
      </c>
      <c r="C648" s="99" t="s">
        <v>2180</v>
      </c>
      <c r="D648" s="101" t="s">
        <v>1629</v>
      </c>
      <c r="E648" s="101" t="s">
        <v>1572</v>
      </c>
      <c r="F648" s="101">
        <v>3</v>
      </c>
      <c r="G648" s="102" t="s">
        <v>1572</v>
      </c>
      <c r="H648" s="103">
        <v>45292</v>
      </c>
      <c r="I648" s="94" t="s">
        <v>620</v>
      </c>
      <c r="J648" s="94"/>
    </row>
    <row r="649" spans="1:10" x14ac:dyDescent="0.25">
      <c r="A649" s="99" t="s">
        <v>2179</v>
      </c>
      <c r="B649" s="100" t="s">
        <v>136</v>
      </c>
      <c r="C649" s="99" t="s">
        <v>2181</v>
      </c>
      <c r="D649" s="101">
        <v>15</v>
      </c>
      <c r="E649" s="101" t="s">
        <v>1572</v>
      </c>
      <c r="F649" s="101">
        <v>3</v>
      </c>
      <c r="G649" s="102" t="s">
        <v>1572</v>
      </c>
      <c r="H649" s="103">
        <v>45292</v>
      </c>
      <c r="I649" s="94" t="s">
        <v>620</v>
      </c>
      <c r="J649" s="94"/>
    </row>
    <row r="650" spans="1:10" x14ac:dyDescent="0.25">
      <c r="A650" s="99" t="s">
        <v>465</v>
      </c>
      <c r="B650" s="100" t="s">
        <v>521</v>
      </c>
      <c r="C650" s="99" t="s">
        <v>547</v>
      </c>
      <c r="D650" s="101" t="s">
        <v>1629</v>
      </c>
      <c r="E650" s="101">
        <v>50</v>
      </c>
      <c r="F650" s="101">
        <v>5</v>
      </c>
      <c r="G650" s="102" t="s">
        <v>1573</v>
      </c>
      <c r="H650" s="103">
        <v>44562</v>
      </c>
      <c r="I650" s="94" t="s">
        <v>620</v>
      </c>
      <c r="J650" s="94"/>
    </row>
    <row r="651" spans="1:10" x14ac:dyDescent="0.25">
      <c r="A651" s="99" t="s">
        <v>465</v>
      </c>
      <c r="B651" s="100" t="s">
        <v>489</v>
      </c>
      <c r="C651" s="99" t="s">
        <v>1701</v>
      </c>
      <c r="D651" s="101" t="s">
        <v>1629</v>
      </c>
      <c r="E651" s="101">
        <v>50</v>
      </c>
      <c r="F651" s="101">
        <v>5</v>
      </c>
      <c r="G651" s="102" t="s">
        <v>1573</v>
      </c>
      <c r="H651" s="103">
        <v>44562</v>
      </c>
      <c r="I651" s="94" t="s">
        <v>620</v>
      </c>
      <c r="J651" s="94"/>
    </row>
    <row r="652" spans="1:10" x14ac:dyDescent="0.25">
      <c r="A652" s="99" t="s">
        <v>465</v>
      </c>
      <c r="B652" s="100" t="s">
        <v>1375</v>
      </c>
      <c r="C652" s="99" t="s">
        <v>1440</v>
      </c>
      <c r="D652" s="101">
        <v>15</v>
      </c>
      <c r="E652" s="101">
        <v>50</v>
      </c>
      <c r="F652" s="101">
        <v>5</v>
      </c>
      <c r="G652" s="102" t="s">
        <v>1573</v>
      </c>
      <c r="H652" s="103">
        <v>44562</v>
      </c>
      <c r="I652" s="94" t="s">
        <v>620</v>
      </c>
      <c r="J652" s="94"/>
    </row>
    <row r="653" spans="1:10" x14ac:dyDescent="0.25">
      <c r="A653" s="99" t="s">
        <v>465</v>
      </c>
      <c r="B653" s="100" t="s">
        <v>136</v>
      </c>
      <c r="C653" s="99" t="s">
        <v>2032</v>
      </c>
      <c r="D653" s="101">
        <v>15</v>
      </c>
      <c r="E653" s="101">
        <v>50</v>
      </c>
      <c r="F653" s="101">
        <v>5</v>
      </c>
      <c r="G653" s="102" t="s">
        <v>1573</v>
      </c>
      <c r="H653" s="103">
        <v>44562</v>
      </c>
      <c r="I653" s="94" t="s">
        <v>620</v>
      </c>
      <c r="J653" s="94"/>
    </row>
    <row r="654" spans="1:10" x14ac:dyDescent="0.25">
      <c r="A654" s="99" t="s">
        <v>466</v>
      </c>
      <c r="B654" s="100" t="s">
        <v>521</v>
      </c>
      <c r="C654" s="99" t="s">
        <v>580</v>
      </c>
      <c r="D654" s="101" t="s">
        <v>1629</v>
      </c>
      <c r="E654" s="101">
        <v>50</v>
      </c>
      <c r="F654" s="101">
        <v>5</v>
      </c>
      <c r="G654" s="102" t="s">
        <v>1573</v>
      </c>
      <c r="H654" s="103">
        <v>43922</v>
      </c>
      <c r="I654" s="94" t="s">
        <v>620</v>
      </c>
      <c r="J654" s="94"/>
    </row>
    <row r="655" spans="1:10" x14ac:dyDescent="0.25">
      <c r="A655" s="99" t="s">
        <v>466</v>
      </c>
      <c r="B655" s="100" t="s">
        <v>489</v>
      </c>
      <c r="C655" s="99" t="s">
        <v>1702</v>
      </c>
      <c r="D655" s="101" t="s">
        <v>1629</v>
      </c>
      <c r="E655" s="101">
        <v>50</v>
      </c>
      <c r="F655" s="101">
        <v>5</v>
      </c>
      <c r="G655" s="102" t="s">
        <v>1573</v>
      </c>
      <c r="H655" s="103">
        <v>43922</v>
      </c>
      <c r="I655" s="94" t="s">
        <v>620</v>
      </c>
      <c r="J655" s="94"/>
    </row>
    <row r="656" spans="1:10" x14ac:dyDescent="0.25">
      <c r="A656" s="99" t="s">
        <v>466</v>
      </c>
      <c r="B656" s="100" t="s">
        <v>1375</v>
      </c>
      <c r="C656" s="99" t="s">
        <v>1441</v>
      </c>
      <c r="D656" s="101">
        <v>15</v>
      </c>
      <c r="E656" s="101">
        <v>50</v>
      </c>
      <c r="F656" s="101">
        <v>5</v>
      </c>
      <c r="G656" s="102" t="s">
        <v>1573</v>
      </c>
      <c r="H656" s="103">
        <v>43922</v>
      </c>
      <c r="I656" s="94" t="s">
        <v>620</v>
      </c>
      <c r="J656" s="94"/>
    </row>
    <row r="657" spans="1:10" x14ac:dyDescent="0.25">
      <c r="A657" s="99" t="s">
        <v>466</v>
      </c>
      <c r="B657" s="100" t="s">
        <v>136</v>
      </c>
      <c r="C657" s="99" t="s">
        <v>2031</v>
      </c>
      <c r="D657" s="101">
        <v>15</v>
      </c>
      <c r="E657" s="101">
        <v>50</v>
      </c>
      <c r="F657" s="101">
        <v>5</v>
      </c>
      <c r="G657" s="102" t="s">
        <v>1573</v>
      </c>
      <c r="H657" s="103">
        <v>43922</v>
      </c>
      <c r="I657" s="94" t="s">
        <v>620</v>
      </c>
      <c r="J657" s="94"/>
    </row>
    <row r="658" spans="1:10" x14ac:dyDescent="0.25">
      <c r="A658" s="99" t="s">
        <v>467</v>
      </c>
      <c r="B658" s="100" t="s">
        <v>489</v>
      </c>
      <c r="C658" s="99" t="s">
        <v>1703</v>
      </c>
      <c r="D658" s="101">
        <v>23</v>
      </c>
      <c r="E658" s="101" t="s">
        <v>1572</v>
      </c>
      <c r="F658" s="101" t="s">
        <v>1572</v>
      </c>
      <c r="G658" s="102" t="s">
        <v>1572</v>
      </c>
      <c r="H658" s="96" t="s">
        <v>621</v>
      </c>
      <c r="I658" s="94" t="s">
        <v>622</v>
      </c>
      <c r="J658" s="94"/>
    </row>
    <row r="659" spans="1:10" x14ac:dyDescent="0.25">
      <c r="A659" s="99" t="s">
        <v>467</v>
      </c>
      <c r="B659" s="100" t="s">
        <v>136</v>
      </c>
      <c r="C659" s="99" t="s">
        <v>2030</v>
      </c>
      <c r="D659" s="101">
        <v>15</v>
      </c>
      <c r="E659" s="101" t="s">
        <v>1572</v>
      </c>
      <c r="F659" s="101" t="s">
        <v>1572</v>
      </c>
      <c r="G659" s="102" t="s">
        <v>1572</v>
      </c>
      <c r="H659" s="103" t="s">
        <v>621</v>
      </c>
      <c r="I659" s="94" t="s">
        <v>622</v>
      </c>
      <c r="J659" s="94"/>
    </row>
    <row r="660" spans="1:10" x14ac:dyDescent="0.25">
      <c r="A660" s="99" t="s">
        <v>1581</v>
      </c>
      <c r="B660" s="100"/>
      <c r="C660" s="99" t="s">
        <v>1582</v>
      </c>
      <c r="D660" s="101" t="s">
        <v>1572</v>
      </c>
      <c r="E660" s="101" t="s">
        <v>1572</v>
      </c>
      <c r="F660" s="101" t="s">
        <v>1572</v>
      </c>
      <c r="G660" s="102" t="s">
        <v>1572</v>
      </c>
      <c r="H660" s="103" t="s">
        <v>621</v>
      </c>
      <c r="I660" s="94" t="s">
        <v>622</v>
      </c>
      <c r="J660" s="94"/>
    </row>
    <row r="661" spans="1:10" x14ac:dyDescent="0.25">
      <c r="A661" s="99" t="s">
        <v>1509</v>
      </c>
      <c r="B661" s="100" t="s">
        <v>521</v>
      </c>
      <c r="C661" s="99" t="s">
        <v>2125</v>
      </c>
      <c r="D661" s="101" t="s">
        <v>1629</v>
      </c>
      <c r="E661" s="101">
        <v>50</v>
      </c>
      <c r="F661" s="101">
        <v>5</v>
      </c>
      <c r="G661" s="102" t="s">
        <v>1573</v>
      </c>
      <c r="H661" s="103">
        <v>44927</v>
      </c>
      <c r="I661" s="94" t="s">
        <v>620</v>
      </c>
      <c r="J661" s="94" t="s">
        <v>2129</v>
      </c>
    </row>
    <row r="662" spans="1:10" x14ac:dyDescent="0.25">
      <c r="A662" s="99" t="s">
        <v>1509</v>
      </c>
      <c r="B662" s="100" t="s">
        <v>489</v>
      </c>
      <c r="C662" s="99" t="s">
        <v>2126</v>
      </c>
      <c r="D662" s="101" t="s">
        <v>1629</v>
      </c>
      <c r="E662" s="101">
        <v>50</v>
      </c>
      <c r="F662" s="101">
        <v>5</v>
      </c>
      <c r="G662" s="102" t="s">
        <v>1573</v>
      </c>
      <c r="H662" s="103">
        <v>44927</v>
      </c>
      <c r="I662" s="94" t="s">
        <v>620</v>
      </c>
      <c r="J662" s="94" t="s">
        <v>1573</v>
      </c>
    </row>
    <row r="663" spans="1:10" x14ac:dyDescent="0.25">
      <c r="A663" s="99" t="s">
        <v>1509</v>
      </c>
      <c r="B663" s="100" t="s">
        <v>1375</v>
      </c>
      <c r="C663" s="99" t="s">
        <v>2127</v>
      </c>
      <c r="D663" s="101">
        <v>15</v>
      </c>
      <c r="E663" s="101">
        <v>50</v>
      </c>
      <c r="F663" s="101">
        <v>5</v>
      </c>
      <c r="G663" s="102" t="s">
        <v>1573</v>
      </c>
      <c r="H663" s="103">
        <v>44927</v>
      </c>
      <c r="I663" s="94" t="s">
        <v>620</v>
      </c>
      <c r="J663" s="94" t="s">
        <v>1573</v>
      </c>
    </row>
    <row r="664" spans="1:10" x14ac:dyDescent="0.25">
      <c r="A664" s="99" t="s">
        <v>1509</v>
      </c>
      <c r="B664" s="100" t="s">
        <v>136</v>
      </c>
      <c r="C664" s="99" t="s">
        <v>2128</v>
      </c>
      <c r="D664" s="101">
        <v>15</v>
      </c>
      <c r="E664" s="101">
        <v>50</v>
      </c>
      <c r="F664" s="101">
        <v>5</v>
      </c>
      <c r="G664" s="102" t="s">
        <v>1573</v>
      </c>
      <c r="H664" s="103">
        <v>44927</v>
      </c>
      <c r="I664" s="94" t="s">
        <v>620</v>
      </c>
      <c r="J664" s="94" t="s">
        <v>1573</v>
      </c>
    </row>
    <row r="665" spans="1:10" x14ac:dyDescent="0.25">
      <c r="A665" s="99" t="s">
        <v>366</v>
      </c>
      <c r="B665" s="100" t="s">
        <v>521</v>
      </c>
      <c r="C665" s="99" t="s">
        <v>578</v>
      </c>
      <c r="D665" s="101" t="s">
        <v>1629</v>
      </c>
      <c r="E665" s="101">
        <v>50</v>
      </c>
      <c r="F665" s="101">
        <v>5</v>
      </c>
      <c r="G665" s="102" t="s">
        <v>1573</v>
      </c>
      <c r="H665" s="103">
        <v>42370</v>
      </c>
      <c r="I665" s="94" t="s">
        <v>620</v>
      </c>
      <c r="J665" s="94" t="s">
        <v>1573</v>
      </c>
    </row>
    <row r="666" spans="1:10" x14ac:dyDescent="0.25">
      <c r="A666" s="99" t="s">
        <v>366</v>
      </c>
      <c r="B666" s="100" t="s">
        <v>489</v>
      </c>
      <c r="C666" s="99" t="s">
        <v>1704</v>
      </c>
      <c r="D666" s="101" t="s">
        <v>1629</v>
      </c>
      <c r="E666" s="101">
        <v>50</v>
      </c>
      <c r="F666" s="101">
        <v>5</v>
      </c>
      <c r="G666" s="102" t="s">
        <v>1573</v>
      </c>
      <c r="H666" s="103">
        <v>42370</v>
      </c>
      <c r="I666" s="94" t="s">
        <v>620</v>
      </c>
      <c r="J666" s="94" t="s">
        <v>1573</v>
      </c>
    </row>
    <row r="667" spans="1:10" x14ac:dyDescent="0.25">
      <c r="A667" s="99" t="s">
        <v>366</v>
      </c>
      <c r="B667" s="100" t="s">
        <v>1375</v>
      </c>
      <c r="C667" s="99" t="s">
        <v>1442</v>
      </c>
      <c r="D667" s="101">
        <v>15</v>
      </c>
      <c r="E667" s="101">
        <v>50</v>
      </c>
      <c r="F667" s="101">
        <v>5</v>
      </c>
      <c r="G667" s="102" t="s">
        <v>1573</v>
      </c>
      <c r="H667" s="103">
        <v>42370</v>
      </c>
      <c r="I667" s="94" t="s">
        <v>620</v>
      </c>
      <c r="J667" s="94" t="s">
        <v>1573</v>
      </c>
    </row>
    <row r="668" spans="1:10" x14ac:dyDescent="0.25">
      <c r="A668" s="99" t="s">
        <v>366</v>
      </c>
      <c r="B668" s="100" t="s">
        <v>136</v>
      </c>
      <c r="C668" s="99" t="s">
        <v>2029</v>
      </c>
      <c r="D668" s="101">
        <v>15</v>
      </c>
      <c r="E668" s="101">
        <v>50</v>
      </c>
      <c r="F668" s="101">
        <v>5</v>
      </c>
      <c r="G668" s="102" t="s">
        <v>1573</v>
      </c>
      <c r="H668" s="103">
        <v>42370</v>
      </c>
      <c r="I668" s="94" t="s">
        <v>620</v>
      </c>
      <c r="J668" s="94" t="s">
        <v>1573</v>
      </c>
    </row>
    <row r="669" spans="1:10" x14ac:dyDescent="0.25">
      <c r="A669" s="99" t="s">
        <v>1506</v>
      </c>
      <c r="B669" s="100" t="s">
        <v>521</v>
      </c>
      <c r="C669" s="99" t="s">
        <v>1507</v>
      </c>
      <c r="D669" s="101" t="s">
        <v>1629</v>
      </c>
      <c r="E669" s="101">
        <v>50</v>
      </c>
      <c r="F669" s="101">
        <v>5</v>
      </c>
      <c r="G669" s="102" t="s">
        <v>1573</v>
      </c>
      <c r="H669" s="103">
        <v>44927</v>
      </c>
      <c r="I669" s="94" t="s">
        <v>620</v>
      </c>
      <c r="J669" s="94"/>
    </row>
    <row r="670" spans="1:10" x14ac:dyDescent="0.25">
      <c r="A670" s="99" t="s">
        <v>1506</v>
      </c>
      <c r="B670" s="100" t="s">
        <v>489</v>
      </c>
      <c r="C670" s="99" t="s">
        <v>1705</v>
      </c>
      <c r="D670" s="101" t="s">
        <v>1629</v>
      </c>
      <c r="E670" s="101">
        <v>50</v>
      </c>
      <c r="F670" s="101">
        <v>5</v>
      </c>
      <c r="G670" s="102" t="s">
        <v>1573</v>
      </c>
      <c r="H670" s="103">
        <v>44927</v>
      </c>
      <c r="I670" s="94" t="s">
        <v>620</v>
      </c>
      <c r="J670" s="94"/>
    </row>
    <row r="671" spans="1:10" x14ac:dyDescent="0.25">
      <c r="A671" s="99" t="s">
        <v>1506</v>
      </c>
      <c r="B671" s="100" t="s">
        <v>1375</v>
      </c>
      <c r="C671" s="99" t="s">
        <v>1508</v>
      </c>
      <c r="D671" s="101">
        <v>15</v>
      </c>
      <c r="E671" s="101">
        <v>50</v>
      </c>
      <c r="F671" s="101">
        <v>5</v>
      </c>
      <c r="G671" s="102" t="s">
        <v>1573</v>
      </c>
      <c r="H671" s="103">
        <v>44927</v>
      </c>
      <c r="I671" s="94" t="s">
        <v>620</v>
      </c>
      <c r="J671" s="94"/>
    </row>
    <row r="672" spans="1:10" x14ac:dyDescent="0.25">
      <c r="A672" s="99" t="s">
        <v>1506</v>
      </c>
      <c r="B672" s="100" t="s">
        <v>136</v>
      </c>
      <c r="C672" s="99" t="s">
        <v>2028</v>
      </c>
      <c r="D672" s="101">
        <v>15</v>
      </c>
      <c r="E672" s="101">
        <v>50</v>
      </c>
      <c r="F672" s="101">
        <v>5</v>
      </c>
      <c r="G672" s="102" t="s">
        <v>1573</v>
      </c>
      <c r="H672" s="103">
        <v>44927</v>
      </c>
      <c r="I672" s="94" t="s">
        <v>620</v>
      </c>
      <c r="J672" s="94"/>
    </row>
    <row r="673" spans="1:10" x14ac:dyDescent="0.25">
      <c r="A673" s="99" t="s">
        <v>469</v>
      </c>
      <c r="B673" s="100" t="s">
        <v>521</v>
      </c>
      <c r="C673" s="99" t="s">
        <v>571</v>
      </c>
      <c r="D673" s="116" t="s">
        <v>1629</v>
      </c>
      <c r="E673" s="101">
        <v>50</v>
      </c>
      <c r="F673" s="101">
        <v>5</v>
      </c>
      <c r="G673" s="102" t="s">
        <v>1573</v>
      </c>
      <c r="H673" s="103">
        <v>44562</v>
      </c>
      <c r="I673" s="94" t="s">
        <v>620</v>
      </c>
      <c r="J673" s="94" t="s">
        <v>1574</v>
      </c>
    </row>
    <row r="674" spans="1:10" x14ac:dyDescent="0.25">
      <c r="A674" s="99" t="s">
        <v>469</v>
      </c>
      <c r="B674" s="100" t="s">
        <v>489</v>
      </c>
      <c r="C674" s="99" t="s">
        <v>1706</v>
      </c>
      <c r="D674" s="101" t="s">
        <v>1629</v>
      </c>
      <c r="E674" s="101">
        <v>50</v>
      </c>
      <c r="F674" s="101">
        <v>5</v>
      </c>
      <c r="G674" s="102" t="s">
        <v>1573</v>
      </c>
      <c r="H674" s="103">
        <v>44562</v>
      </c>
      <c r="I674" s="94" t="s">
        <v>620</v>
      </c>
      <c r="J674" s="94" t="s">
        <v>1574</v>
      </c>
    </row>
    <row r="675" spans="1:10" x14ac:dyDescent="0.25">
      <c r="A675" s="99" t="s">
        <v>469</v>
      </c>
      <c r="B675" s="100" t="s">
        <v>1375</v>
      </c>
      <c r="C675" s="99" t="s">
        <v>1443</v>
      </c>
      <c r="D675" s="101">
        <v>15</v>
      </c>
      <c r="E675" s="101">
        <v>50</v>
      </c>
      <c r="F675" s="101">
        <v>5</v>
      </c>
      <c r="G675" s="102" t="s">
        <v>1573</v>
      </c>
      <c r="H675" s="103">
        <v>44562</v>
      </c>
      <c r="I675" s="94" t="s">
        <v>620</v>
      </c>
      <c r="J675" s="94" t="s">
        <v>1574</v>
      </c>
    </row>
    <row r="676" spans="1:10" x14ac:dyDescent="0.25">
      <c r="A676" s="99" t="s">
        <v>469</v>
      </c>
      <c r="B676" s="100" t="s">
        <v>136</v>
      </c>
      <c r="C676" s="99" t="s">
        <v>2027</v>
      </c>
      <c r="D676" s="101">
        <v>15</v>
      </c>
      <c r="E676" s="101">
        <v>50</v>
      </c>
      <c r="F676" s="101">
        <v>5</v>
      </c>
      <c r="G676" s="102" t="s">
        <v>1573</v>
      </c>
      <c r="H676" s="103">
        <v>44562</v>
      </c>
      <c r="I676" s="94" t="s">
        <v>620</v>
      </c>
      <c r="J676" s="94" t="s">
        <v>1574</v>
      </c>
    </row>
    <row r="677" spans="1:10" x14ac:dyDescent="0.25">
      <c r="A677" s="99" t="s">
        <v>246</v>
      </c>
      <c r="B677" s="100" t="s">
        <v>521</v>
      </c>
      <c r="C677" s="99" t="s">
        <v>537</v>
      </c>
      <c r="D677" s="101" t="s">
        <v>1629</v>
      </c>
      <c r="E677" s="101">
        <v>50</v>
      </c>
      <c r="F677" s="101">
        <v>5</v>
      </c>
      <c r="G677" s="102" t="s">
        <v>1573</v>
      </c>
      <c r="H677" s="103">
        <v>44348</v>
      </c>
      <c r="I677" s="94" t="s">
        <v>620</v>
      </c>
      <c r="J677" s="94"/>
    </row>
    <row r="678" spans="1:10" x14ac:dyDescent="0.25">
      <c r="A678" s="99" t="s">
        <v>246</v>
      </c>
      <c r="B678" s="100" t="s">
        <v>489</v>
      </c>
      <c r="C678" s="99" t="s">
        <v>1707</v>
      </c>
      <c r="D678" s="101" t="s">
        <v>1629</v>
      </c>
      <c r="E678" s="101">
        <v>50</v>
      </c>
      <c r="F678" s="101">
        <v>5</v>
      </c>
      <c r="G678" s="102" t="s">
        <v>1573</v>
      </c>
      <c r="H678" s="103">
        <v>44348</v>
      </c>
      <c r="I678" s="94" t="s">
        <v>620</v>
      </c>
      <c r="J678" s="94"/>
    </row>
    <row r="679" spans="1:10" x14ac:dyDescent="0.25">
      <c r="A679" s="99" t="s">
        <v>246</v>
      </c>
      <c r="B679" s="100" t="s">
        <v>1375</v>
      </c>
      <c r="C679" s="99" t="s">
        <v>1444</v>
      </c>
      <c r="D679" s="101">
        <v>15</v>
      </c>
      <c r="E679" s="101">
        <v>50</v>
      </c>
      <c r="F679" s="101">
        <v>5</v>
      </c>
      <c r="G679" s="102" t="s">
        <v>1573</v>
      </c>
      <c r="H679" s="103">
        <v>44348</v>
      </c>
      <c r="I679" s="94" t="s">
        <v>620</v>
      </c>
      <c r="J679" s="94"/>
    </row>
    <row r="680" spans="1:10" x14ac:dyDescent="0.25">
      <c r="A680" s="99" t="s">
        <v>246</v>
      </c>
      <c r="B680" s="100" t="s">
        <v>136</v>
      </c>
      <c r="C680" s="99" t="s">
        <v>2026</v>
      </c>
      <c r="D680" s="101">
        <v>15</v>
      </c>
      <c r="E680" s="101">
        <v>50</v>
      </c>
      <c r="F680" s="101">
        <v>5</v>
      </c>
      <c r="G680" s="102" t="s">
        <v>1573</v>
      </c>
      <c r="H680" s="103">
        <v>44348</v>
      </c>
      <c r="I680" s="94" t="s">
        <v>620</v>
      </c>
      <c r="J680" s="94"/>
    </row>
    <row r="681" spans="1:10" x14ac:dyDescent="0.25">
      <c r="A681" s="99" t="s">
        <v>2124</v>
      </c>
      <c r="B681" s="100" t="s">
        <v>521</v>
      </c>
      <c r="C681" s="99" t="s">
        <v>2120</v>
      </c>
      <c r="D681" s="101" t="s">
        <v>1629</v>
      </c>
      <c r="E681" s="101">
        <v>50</v>
      </c>
      <c r="F681" s="101">
        <v>5</v>
      </c>
      <c r="G681" s="102" t="s">
        <v>1573</v>
      </c>
      <c r="H681" s="103">
        <v>44896</v>
      </c>
      <c r="I681" s="94" t="s">
        <v>620</v>
      </c>
      <c r="J681" s="94"/>
    </row>
    <row r="682" spans="1:10" x14ac:dyDescent="0.25">
      <c r="A682" s="99" t="s">
        <v>2124</v>
      </c>
      <c r="B682" s="100" t="s">
        <v>489</v>
      </c>
      <c r="C682" s="99" t="s">
        <v>2121</v>
      </c>
      <c r="D682" s="101" t="s">
        <v>1629</v>
      </c>
      <c r="E682" s="101">
        <v>50</v>
      </c>
      <c r="F682" s="101">
        <v>5</v>
      </c>
      <c r="G682" s="102" t="s">
        <v>1573</v>
      </c>
      <c r="H682" s="103">
        <v>44896</v>
      </c>
      <c r="I682" s="94" t="s">
        <v>620</v>
      </c>
      <c r="J682" s="94"/>
    </row>
    <row r="683" spans="1:10" x14ac:dyDescent="0.25">
      <c r="A683" s="99" t="s">
        <v>2124</v>
      </c>
      <c r="B683" s="100" t="s">
        <v>1375</v>
      </c>
      <c r="C683" s="99" t="s">
        <v>2122</v>
      </c>
      <c r="D683" s="101">
        <v>15</v>
      </c>
      <c r="E683" s="101">
        <v>50</v>
      </c>
      <c r="F683" s="101">
        <v>5</v>
      </c>
      <c r="G683" s="102" t="s">
        <v>1573</v>
      </c>
      <c r="H683" s="103">
        <v>44896</v>
      </c>
      <c r="I683" s="94" t="s">
        <v>620</v>
      </c>
      <c r="J683" s="94"/>
    </row>
    <row r="684" spans="1:10" x14ac:dyDescent="0.25">
      <c r="A684" s="99" t="s">
        <v>2124</v>
      </c>
      <c r="B684" s="100" t="s">
        <v>136</v>
      </c>
      <c r="C684" s="99" t="s">
        <v>2123</v>
      </c>
      <c r="D684" s="101">
        <v>15</v>
      </c>
      <c r="E684" s="101">
        <v>50</v>
      </c>
      <c r="F684" s="101">
        <v>5</v>
      </c>
      <c r="G684" s="102" t="s">
        <v>1573</v>
      </c>
      <c r="H684" s="103">
        <v>44896</v>
      </c>
      <c r="I684" s="94" t="s">
        <v>620</v>
      </c>
      <c r="J684" s="94"/>
    </row>
    <row r="685" spans="1:10" x14ac:dyDescent="0.25">
      <c r="A685" s="99" t="s">
        <v>470</v>
      </c>
      <c r="B685" s="100" t="s">
        <v>521</v>
      </c>
      <c r="C685" s="99" t="s">
        <v>583</v>
      </c>
      <c r="D685" s="101" t="s">
        <v>1629</v>
      </c>
      <c r="E685" s="101">
        <v>50</v>
      </c>
      <c r="F685" s="101">
        <v>5</v>
      </c>
      <c r="G685" s="102" t="s">
        <v>1573</v>
      </c>
      <c r="H685" s="103">
        <v>45536</v>
      </c>
      <c r="I685" s="94" t="s">
        <v>620</v>
      </c>
      <c r="J685" s="94"/>
    </row>
    <row r="686" spans="1:10" x14ac:dyDescent="0.25">
      <c r="A686" s="99" t="s">
        <v>470</v>
      </c>
      <c r="B686" s="100" t="s">
        <v>489</v>
      </c>
      <c r="C686" s="99" t="s">
        <v>1708</v>
      </c>
      <c r="D686" s="101" t="s">
        <v>1629</v>
      </c>
      <c r="E686" s="101">
        <v>50</v>
      </c>
      <c r="F686" s="101">
        <v>5</v>
      </c>
      <c r="G686" s="102" t="s">
        <v>1573</v>
      </c>
      <c r="H686" s="103">
        <v>45536</v>
      </c>
      <c r="I686" s="94" t="s">
        <v>620</v>
      </c>
      <c r="J686" s="94"/>
    </row>
    <row r="687" spans="1:10" x14ac:dyDescent="0.25">
      <c r="A687" s="99" t="s">
        <v>470</v>
      </c>
      <c r="B687" s="100" t="s">
        <v>1375</v>
      </c>
      <c r="C687" s="99" t="s">
        <v>1589</v>
      </c>
      <c r="D687" s="101">
        <v>15</v>
      </c>
      <c r="E687" s="101">
        <v>50</v>
      </c>
      <c r="F687" s="101">
        <v>5</v>
      </c>
      <c r="G687" s="102" t="s">
        <v>1573</v>
      </c>
      <c r="H687" s="103">
        <v>45536</v>
      </c>
      <c r="I687" s="94" t="s">
        <v>620</v>
      </c>
      <c r="J687" s="94"/>
    </row>
    <row r="688" spans="1:10" x14ac:dyDescent="0.25">
      <c r="A688" s="99" t="s">
        <v>470</v>
      </c>
      <c r="B688" s="100" t="s">
        <v>136</v>
      </c>
      <c r="C688" s="99" t="s">
        <v>2025</v>
      </c>
      <c r="D688" s="101">
        <v>15</v>
      </c>
      <c r="E688" s="101">
        <v>50</v>
      </c>
      <c r="F688" s="101">
        <v>5</v>
      </c>
      <c r="G688" s="102" t="s">
        <v>1573</v>
      </c>
      <c r="H688" s="103">
        <v>45536</v>
      </c>
      <c r="I688" s="94" t="s">
        <v>620</v>
      </c>
      <c r="J688" s="94"/>
    </row>
    <row r="689" spans="1:10" x14ac:dyDescent="0.25">
      <c r="A689" s="99" t="s">
        <v>373</v>
      </c>
      <c r="B689" s="100" t="s">
        <v>500</v>
      </c>
      <c r="C689" s="99" t="s">
        <v>595</v>
      </c>
      <c r="D689" s="101">
        <v>21</v>
      </c>
      <c r="E689" s="101" t="s">
        <v>1572</v>
      </c>
      <c r="F689" s="101" t="s">
        <v>1572</v>
      </c>
      <c r="G689" s="102" t="s">
        <v>1572</v>
      </c>
      <c r="H689" s="103">
        <v>44470</v>
      </c>
      <c r="I689" s="94" t="s">
        <v>620</v>
      </c>
      <c r="J689" s="94"/>
    </row>
    <row r="690" spans="1:10" x14ac:dyDescent="0.25">
      <c r="A690" s="99" t="s">
        <v>373</v>
      </c>
      <c r="B690" s="100" t="s">
        <v>501</v>
      </c>
      <c r="C690" s="99" t="s">
        <v>596</v>
      </c>
      <c r="D690" s="101">
        <v>27</v>
      </c>
      <c r="E690" s="101" t="s">
        <v>1572</v>
      </c>
      <c r="F690" s="101" t="s">
        <v>1572</v>
      </c>
      <c r="G690" s="102" t="s">
        <v>1572</v>
      </c>
      <c r="H690" s="103">
        <v>44470</v>
      </c>
      <c r="I690" s="94" t="s">
        <v>620</v>
      </c>
      <c r="J690" s="94"/>
    </row>
    <row r="691" spans="1:10" x14ac:dyDescent="0.25">
      <c r="A691" s="99" t="s">
        <v>373</v>
      </c>
      <c r="B691" s="100" t="s">
        <v>502</v>
      </c>
      <c r="C691" s="99" t="s">
        <v>597</v>
      </c>
      <c r="D691" s="101">
        <v>30</v>
      </c>
      <c r="E691" s="101" t="s">
        <v>1572</v>
      </c>
      <c r="F691" s="101" t="s">
        <v>1572</v>
      </c>
      <c r="G691" s="102" t="s">
        <v>1572</v>
      </c>
      <c r="H691" s="103">
        <v>44470</v>
      </c>
      <c r="I691" s="94" t="s">
        <v>620</v>
      </c>
      <c r="J691" s="94"/>
    </row>
    <row r="692" spans="1:10" x14ac:dyDescent="0.25">
      <c r="A692" s="99" t="s">
        <v>373</v>
      </c>
      <c r="B692" s="100" t="s">
        <v>503</v>
      </c>
      <c r="C692" s="99" t="s">
        <v>598</v>
      </c>
      <c r="D692" s="101">
        <v>36</v>
      </c>
      <c r="E692" s="101" t="s">
        <v>1572</v>
      </c>
      <c r="F692" s="101" t="s">
        <v>1572</v>
      </c>
      <c r="G692" s="102" t="s">
        <v>1572</v>
      </c>
      <c r="H692" s="103">
        <v>44470</v>
      </c>
      <c r="I692" s="94" t="s">
        <v>620</v>
      </c>
      <c r="J692" s="94"/>
    </row>
    <row r="693" spans="1:10" x14ac:dyDescent="0.25">
      <c r="A693" s="99" t="s">
        <v>373</v>
      </c>
      <c r="B693" s="100" t="s">
        <v>504</v>
      </c>
      <c r="C693" s="99" t="s">
        <v>599</v>
      </c>
      <c r="D693" s="101">
        <v>40</v>
      </c>
      <c r="E693" s="101" t="s">
        <v>1572</v>
      </c>
      <c r="F693" s="101" t="s">
        <v>1572</v>
      </c>
      <c r="G693" s="102" t="s">
        <v>1572</v>
      </c>
      <c r="H693" s="103">
        <v>44470</v>
      </c>
      <c r="I693" s="94" t="s">
        <v>620</v>
      </c>
      <c r="J693" s="94"/>
    </row>
    <row r="694" spans="1:10" x14ac:dyDescent="0.25">
      <c r="A694" s="99" t="s">
        <v>471</v>
      </c>
      <c r="B694" s="100" t="s">
        <v>489</v>
      </c>
      <c r="C694" s="99" t="s">
        <v>2023</v>
      </c>
      <c r="D694" s="101" t="s">
        <v>1636</v>
      </c>
      <c r="E694" s="101" t="s">
        <v>1572</v>
      </c>
      <c r="F694" s="101" t="s">
        <v>1572</v>
      </c>
      <c r="G694" s="102" t="s">
        <v>1572</v>
      </c>
      <c r="H694" s="96" t="s">
        <v>621</v>
      </c>
      <c r="I694" s="94" t="s">
        <v>621</v>
      </c>
      <c r="J694" s="94"/>
    </row>
    <row r="695" spans="1:10" x14ac:dyDescent="0.25">
      <c r="A695" s="99" t="s">
        <v>472</v>
      </c>
      <c r="B695" s="100" t="s">
        <v>489</v>
      </c>
      <c r="C695" s="99" t="s">
        <v>2024</v>
      </c>
      <c r="D695" s="101" t="s">
        <v>1572</v>
      </c>
      <c r="E695" s="101" t="s">
        <v>1572</v>
      </c>
      <c r="F695" s="101" t="s">
        <v>1572</v>
      </c>
      <c r="G695" s="102" t="s">
        <v>1572</v>
      </c>
      <c r="H695" s="103">
        <v>43466</v>
      </c>
      <c r="I695" s="109" t="s">
        <v>1613</v>
      </c>
      <c r="J695" s="94"/>
    </row>
    <row r="696" spans="1:10" x14ac:dyDescent="0.25">
      <c r="A696" s="99" t="s">
        <v>473</v>
      </c>
      <c r="B696" s="100" t="s">
        <v>489</v>
      </c>
      <c r="C696" s="99" t="s">
        <v>1709</v>
      </c>
      <c r="D696" s="101">
        <v>2.25</v>
      </c>
      <c r="E696" s="101" t="s">
        <v>1572</v>
      </c>
      <c r="F696" s="101" t="s">
        <v>1572</v>
      </c>
      <c r="G696" s="102" t="s">
        <v>1572</v>
      </c>
      <c r="H696" s="103">
        <v>42826</v>
      </c>
      <c r="I696" s="94" t="s">
        <v>621</v>
      </c>
      <c r="J696" s="94"/>
    </row>
    <row r="697" spans="1:10" x14ac:dyDescent="0.25">
      <c r="A697" s="99" t="s">
        <v>473</v>
      </c>
      <c r="B697" s="100" t="s">
        <v>136</v>
      </c>
      <c r="C697" s="99" t="s">
        <v>1513</v>
      </c>
      <c r="D697" s="101">
        <v>2.25</v>
      </c>
      <c r="E697" s="101" t="s">
        <v>1572</v>
      </c>
      <c r="F697" s="101" t="s">
        <v>1572</v>
      </c>
      <c r="G697" s="102" t="s">
        <v>1572</v>
      </c>
      <c r="H697" s="103">
        <v>42826</v>
      </c>
      <c r="I697" s="94" t="s">
        <v>621</v>
      </c>
      <c r="J697" s="94"/>
    </row>
    <row r="698" spans="1:10" ht="15.75" customHeight="1" x14ac:dyDescent="0.25">
      <c r="A698" s="99" t="s">
        <v>160</v>
      </c>
      <c r="B698" s="100"/>
      <c r="C698" s="99" t="s">
        <v>1710</v>
      </c>
      <c r="D698" s="101" t="s">
        <v>1629</v>
      </c>
      <c r="E698" s="101">
        <v>50</v>
      </c>
      <c r="F698" s="101">
        <v>5</v>
      </c>
      <c r="G698" s="102" t="s">
        <v>1573</v>
      </c>
      <c r="H698" s="103">
        <v>45717</v>
      </c>
      <c r="I698" s="94" t="s">
        <v>620</v>
      </c>
      <c r="J698" s="94" t="s">
        <v>1573</v>
      </c>
    </row>
    <row r="699" spans="1:10" ht="15.75" customHeight="1" x14ac:dyDescent="0.25">
      <c r="A699" s="99" t="s">
        <v>160</v>
      </c>
      <c r="B699" s="100" t="s">
        <v>521</v>
      </c>
      <c r="C699" s="99" t="s">
        <v>1590</v>
      </c>
      <c r="D699" s="101" t="s">
        <v>1629</v>
      </c>
      <c r="E699" s="101">
        <v>50</v>
      </c>
      <c r="F699" s="101">
        <v>5</v>
      </c>
      <c r="G699" s="102" t="s">
        <v>1573</v>
      </c>
      <c r="H699" s="103">
        <v>45717</v>
      </c>
      <c r="I699" s="94" t="s">
        <v>620</v>
      </c>
      <c r="J699" s="94" t="s">
        <v>1573</v>
      </c>
    </row>
    <row r="700" spans="1:10" ht="15.75" customHeight="1" x14ac:dyDescent="0.25">
      <c r="A700" s="99" t="s">
        <v>160</v>
      </c>
      <c r="B700" s="100" t="s">
        <v>136</v>
      </c>
      <c r="C700" s="99" t="s">
        <v>1591</v>
      </c>
      <c r="D700" s="101">
        <v>15</v>
      </c>
      <c r="E700" s="101">
        <v>50</v>
      </c>
      <c r="F700" s="101">
        <v>5</v>
      </c>
      <c r="G700" s="102" t="s">
        <v>1573</v>
      </c>
      <c r="H700" s="103">
        <v>45717</v>
      </c>
      <c r="I700" s="94" t="s">
        <v>620</v>
      </c>
      <c r="J700" s="94" t="s">
        <v>1573</v>
      </c>
    </row>
    <row r="701" spans="1:10" ht="15.75" customHeight="1" x14ac:dyDescent="0.25">
      <c r="A701" s="99" t="s">
        <v>160</v>
      </c>
      <c r="B701" s="100" t="s">
        <v>1375</v>
      </c>
      <c r="C701" s="99" t="s">
        <v>1592</v>
      </c>
      <c r="D701" s="101">
        <v>15</v>
      </c>
      <c r="E701" s="101">
        <v>50</v>
      </c>
      <c r="F701" s="101">
        <v>5</v>
      </c>
      <c r="G701" s="102" t="s">
        <v>1573</v>
      </c>
      <c r="H701" s="103">
        <v>45717</v>
      </c>
      <c r="I701" s="94" t="s">
        <v>620</v>
      </c>
      <c r="J701" s="94" t="s">
        <v>1573</v>
      </c>
    </row>
    <row r="702" spans="1:10" ht="15.75" customHeight="1" x14ac:dyDescent="0.25">
      <c r="A702" s="99" t="s">
        <v>2083</v>
      </c>
      <c r="B702" s="100"/>
      <c r="C702" s="99" t="s">
        <v>2084</v>
      </c>
      <c r="D702" s="101" t="s">
        <v>1629</v>
      </c>
      <c r="E702" s="101">
        <v>50</v>
      </c>
      <c r="F702" s="101">
        <v>5</v>
      </c>
      <c r="G702" s="102" t="s">
        <v>1573</v>
      </c>
      <c r="H702" s="117">
        <v>44682</v>
      </c>
      <c r="I702" s="94" t="s">
        <v>620</v>
      </c>
      <c r="J702" s="94"/>
    </row>
    <row r="703" spans="1:10" x14ac:dyDescent="0.25">
      <c r="A703" s="99" t="s">
        <v>2083</v>
      </c>
      <c r="B703" s="100" t="s">
        <v>521</v>
      </c>
      <c r="C703" s="99" t="s">
        <v>2085</v>
      </c>
      <c r="D703" s="101" t="s">
        <v>1629</v>
      </c>
      <c r="E703" s="101">
        <v>50</v>
      </c>
      <c r="F703" s="101">
        <v>5</v>
      </c>
      <c r="G703" s="102" t="s">
        <v>1573</v>
      </c>
      <c r="H703" s="117">
        <v>44682</v>
      </c>
      <c r="I703" s="94" t="s">
        <v>620</v>
      </c>
      <c r="J703" s="94"/>
    </row>
    <row r="704" spans="1:10" x14ac:dyDescent="0.25">
      <c r="A704" s="99" t="s">
        <v>2083</v>
      </c>
      <c r="B704" s="100" t="s">
        <v>136</v>
      </c>
      <c r="C704" s="99" t="s">
        <v>2086</v>
      </c>
      <c r="D704" s="101">
        <v>15</v>
      </c>
      <c r="E704" s="101">
        <v>50</v>
      </c>
      <c r="F704" s="101">
        <v>5</v>
      </c>
      <c r="G704" s="102" t="s">
        <v>1573</v>
      </c>
      <c r="H704" s="117">
        <v>44682</v>
      </c>
      <c r="I704" s="94" t="s">
        <v>620</v>
      </c>
      <c r="J704" s="94"/>
    </row>
    <row r="705" spans="1:10" x14ac:dyDescent="0.25">
      <c r="A705" s="99" t="s">
        <v>2083</v>
      </c>
      <c r="B705" s="100" t="s">
        <v>1375</v>
      </c>
      <c r="C705" s="99" t="s">
        <v>2087</v>
      </c>
      <c r="D705" s="101">
        <v>15</v>
      </c>
      <c r="E705" s="101">
        <v>50</v>
      </c>
      <c r="F705" s="101">
        <v>5</v>
      </c>
      <c r="G705" s="102" t="s">
        <v>1573</v>
      </c>
      <c r="H705" s="117">
        <v>44682</v>
      </c>
      <c r="I705" s="94" t="s">
        <v>620</v>
      </c>
      <c r="J705" s="94"/>
    </row>
    <row r="706" spans="1:10" x14ac:dyDescent="0.25">
      <c r="A706" s="99" t="s">
        <v>150</v>
      </c>
      <c r="B706" s="100" t="s">
        <v>278</v>
      </c>
      <c r="C706" s="99" t="s">
        <v>2154</v>
      </c>
      <c r="D706" s="101">
        <v>15</v>
      </c>
      <c r="E706" s="101" t="s">
        <v>1572</v>
      </c>
      <c r="F706" s="101" t="s">
        <v>1572</v>
      </c>
      <c r="G706" s="102" t="s">
        <v>1572</v>
      </c>
      <c r="H706" s="103">
        <v>44470</v>
      </c>
      <c r="I706" s="94" t="s">
        <v>620</v>
      </c>
      <c r="J706" s="94"/>
    </row>
    <row r="707" spans="1:10" x14ac:dyDescent="0.25">
      <c r="A707" s="99" t="s">
        <v>150</v>
      </c>
      <c r="B707" s="100" t="s">
        <v>459</v>
      </c>
      <c r="C707" s="99" t="s">
        <v>2155</v>
      </c>
      <c r="D707" s="101">
        <v>15</v>
      </c>
      <c r="E707" s="101" t="s">
        <v>1572</v>
      </c>
      <c r="F707" s="101" t="s">
        <v>1572</v>
      </c>
      <c r="G707" s="102" t="s">
        <v>1572</v>
      </c>
      <c r="H707" s="103">
        <v>44470</v>
      </c>
      <c r="I707" s="94" t="s">
        <v>620</v>
      </c>
      <c r="J707" s="94"/>
    </row>
    <row r="708" spans="1:10" x14ac:dyDescent="0.25">
      <c r="A708" s="99" t="s">
        <v>150</v>
      </c>
      <c r="B708" s="100" t="s">
        <v>150</v>
      </c>
      <c r="C708" s="99" t="s">
        <v>2156</v>
      </c>
      <c r="D708" s="101">
        <v>20</v>
      </c>
      <c r="E708" s="101" t="s">
        <v>1572</v>
      </c>
      <c r="F708" s="101" t="s">
        <v>1572</v>
      </c>
      <c r="G708" s="102" t="s">
        <v>1572</v>
      </c>
      <c r="H708" s="103">
        <v>44470</v>
      </c>
      <c r="I708" s="94" t="s">
        <v>620</v>
      </c>
      <c r="J708" s="94"/>
    </row>
    <row r="709" spans="1:10" x14ac:dyDescent="0.25">
      <c r="A709" s="99" t="s">
        <v>150</v>
      </c>
      <c r="B709" s="100" t="s">
        <v>148</v>
      </c>
      <c r="C709" s="99" t="s">
        <v>2157</v>
      </c>
      <c r="D709" s="101">
        <v>12</v>
      </c>
      <c r="E709" s="101" t="s">
        <v>1572</v>
      </c>
      <c r="F709" s="101" t="s">
        <v>1572</v>
      </c>
      <c r="G709" s="102" t="s">
        <v>1572</v>
      </c>
      <c r="H709" s="103">
        <v>44470</v>
      </c>
      <c r="I709" s="94" t="s">
        <v>620</v>
      </c>
      <c r="J709" s="94"/>
    </row>
    <row r="710" spans="1:10" x14ac:dyDescent="0.25">
      <c r="A710" s="99" t="s">
        <v>150</v>
      </c>
      <c r="B710" s="100" t="s">
        <v>154</v>
      </c>
      <c r="C710" s="99" t="s">
        <v>2158</v>
      </c>
      <c r="D710" s="101">
        <v>12</v>
      </c>
      <c r="E710" s="101" t="s">
        <v>1572</v>
      </c>
      <c r="F710" s="101" t="s">
        <v>1572</v>
      </c>
      <c r="G710" s="102" t="s">
        <v>1572</v>
      </c>
      <c r="H710" s="103">
        <v>44470</v>
      </c>
      <c r="I710" s="94" t="s">
        <v>620</v>
      </c>
      <c r="J710" s="94"/>
    </row>
    <row r="711" spans="1:10" x14ac:dyDescent="0.25">
      <c r="A711" s="99" t="s">
        <v>474</v>
      </c>
      <c r="B711" s="100" t="s">
        <v>521</v>
      </c>
      <c r="C711" s="99" t="s">
        <v>594</v>
      </c>
      <c r="D711" s="101" t="s">
        <v>1629</v>
      </c>
      <c r="E711" s="101">
        <v>50</v>
      </c>
      <c r="F711" s="101">
        <v>5</v>
      </c>
      <c r="G711" s="102" t="s">
        <v>1573</v>
      </c>
      <c r="H711" s="103">
        <v>44593</v>
      </c>
      <c r="I711" s="94" t="s">
        <v>620</v>
      </c>
      <c r="J711" s="94"/>
    </row>
    <row r="712" spans="1:10" x14ac:dyDescent="0.25">
      <c r="A712" s="99" t="s">
        <v>474</v>
      </c>
      <c r="B712" s="100" t="s">
        <v>489</v>
      </c>
      <c r="C712" s="99" t="s">
        <v>1711</v>
      </c>
      <c r="D712" s="101" t="s">
        <v>1629</v>
      </c>
      <c r="E712" s="101">
        <v>50</v>
      </c>
      <c r="F712" s="101">
        <v>5</v>
      </c>
      <c r="G712" s="102" t="s">
        <v>1573</v>
      </c>
      <c r="H712" s="103">
        <v>44593</v>
      </c>
      <c r="I712" s="94" t="s">
        <v>620</v>
      </c>
      <c r="J712" s="94"/>
    </row>
    <row r="713" spans="1:10" x14ac:dyDescent="0.25">
      <c r="A713" s="99" t="s">
        <v>474</v>
      </c>
      <c r="B713" s="100" t="s">
        <v>643</v>
      </c>
      <c r="C713" s="99" t="s">
        <v>1483</v>
      </c>
      <c r="D713" s="101" t="s">
        <v>1629</v>
      </c>
      <c r="E713" s="101">
        <v>50</v>
      </c>
      <c r="F713" s="101">
        <v>5</v>
      </c>
      <c r="G713" s="102" t="s">
        <v>1573</v>
      </c>
      <c r="H713" s="103">
        <v>44593</v>
      </c>
      <c r="I713" s="94" t="s">
        <v>620</v>
      </c>
      <c r="J713" s="94"/>
    </row>
    <row r="714" spans="1:10" x14ac:dyDescent="0.25">
      <c r="A714" s="99" t="s">
        <v>474</v>
      </c>
      <c r="B714" s="100" t="s">
        <v>1375</v>
      </c>
      <c r="C714" s="99" t="s">
        <v>1445</v>
      </c>
      <c r="D714" s="101">
        <v>15</v>
      </c>
      <c r="E714" s="101">
        <v>50</v>
      </c>
      <c r="F714" s="101">
        <v>5</v>
      </c>
      <c r="G714" s="102" t="s">
        <v>1573</v>
      </c>
      <c r="H714" s="103">
        <v>44593</v>
      </c>
      <c r="I714" s="94" t="s">
        <v>620</v>
      </c>
      <c r="J714" s="94"/>
    </row>
    <row r="715" spans="1:10" x14ac:dyDescent="0.25">
      <c r="A715" s="99" t="s">
        <v>474</v>
      </c>
      <c r="B715" s="100" t="s">
        <v>136</v>
      </c>
      <c r="C715" s="99" t="s">
        <v>2022</v>
      </c>
      <c r="D715" s="101">
        <v>15</v>
      </c>
      <c r="E715" s="101">
        <v>50</v>
      </c>
      <c r="F715" s="101">
        <v>5</v>
      </c>
      <c r="G715" s="102" t="s">
        <v>1573</v>
      </c>
      <c r="H715" s="103">
        <v>44593</v>
      </c>
      <c r="I715" s="94" t="s">
        <v>620</v>
      </c>
      <c r="J715" s="94"/>
    </row>
    <row r="716" spans="1:10" x14ac:dyDescent="0.25">
      <c r="A716" s="99" t="s">
        <v>162</v>
      </c>
      <c r="B716" s="100" t="s">
        <v>237</v>
      </c>
      <c r="C716" s="99" t="s">
        <v>1889</v>
      </c>
      <c r="D716" s="101">
        <v>23</v>
      </c>
      <c r="E716" s="101" t="s">
        <v>1572</v>
      </c>
      <c r="F716" s="101" t="s">
        <v>1572</v>
      </c>
      <c r="G716" s="102" t="s">
        <v>1572</v>
      </c>
      <c r="H716" s="103">
        <v>44470</v>
      </c>
      <c r="I716" s="94" t="s">
        <v>620</v>
      </c>
      <c r="J716" s="94"/>
    </row>
    <row r="717" spans="1:10" x14ac:dyDescent="0.25">
      <c r="A717" s="99" t="s">
        <v>162</v>
      </c>
      <c r="B717" s="100" t="s">
        <v>1873</v>
      </c>
      <c r="C717" s="99" t="s">
        <v>2044</v>
      </c>
      <c r="D717" s="101">
        <v>35</v>
      </c>
      <c r="E717" s="101" t="s">
        <v>1572</v>
      </c>
      <c r="F717" s="101" t="s">
        <v>1572</v>
      </c>
      <c r="G717" s="102" t="s">
        <v>1572</v>
      </c>
      <c r="H717" s="103">
        <v>44470</v>
      </c>
      <c r="I717" s="94" t="s">
        <v>620</v>
      </c>
      <c r="J717" s="94"/>
    </row>
    <row r="718" spans="1:10" x14ac:dyDescent="0.25">
      <c r="A718" s="99" t="s">
        <v>162</v>
      </c>
      <c r="B718" s="100" t="s">
        <v>519</v>
      </c>
      <c r="C718" s="99" t="s">
        <v>614</v>
      </c>
      <c r="D718" s="101">
        <v>105</v>
      </c>
      <c r="E718" s="101" t="s">
        <v>1572</v>
      </c>
      <c r="F718" s="101" t="s">
        <v>1572</v>
      </c>
      <c r="G718" s="102" t="s">
        <v>1572</v>
      </c>
      <c r="H718" s="103">
        <v>44470</v>
      </c>
      <c r="I718" s="94" t="s">
        <v>620</v>
      </c>
      <c r="J718" s="94"/>
    </row>
    <row r="719" spans="1:10" x14ac:dyDescent="0.25">
      <c r="A719" s="99" t="s">
        <v>162</v>
      </c>
      <c r="B719" s="100" t="s">
        <v>510</v>
      </c>
      <c r="C719" s="99" t="s">
        <v>615</v>
      </c>
      <c r="D719" s="101">
        <v>170</v>
      </c>
      <c r="E719" s="101" t="s">
        <v>1572</v>
      </c>
      <c r="F719" s="101" t="s">
        <v>1572</v>
      </c>
      <c r="G719" s="102" t="s">
        <v>1572</v>
      </c>
      <c r="H719" s="103">
        <v>44470</v>
      </c>
      <c r="I719" s="94" t="s">
        <v>620</v>
      </c>
      <c r="J719" s="109"/>
    </row>
    <row r="720" spans="1:10" x14ac:dyDescent="0.25">
      <c r="A720" s="99" t="s">
        <v>162</v>
      </c>
      <c r="B720" s="100" t="s">
        <v>511</v>
      </c>
      <c r="C720" s="99" t="s">
        <v>586</v>
      </c>
      <c r="D720" s="101">
        <v>235</v>
      </c>
      <c r="E720" s="101" t="s">
        <v>1572</v>
      </c>
      <c r="F720" s="101" t="s">
        <v>1572</v>
      </c>
      <c r="G720" s="102" t="s">
        <v>1572</v>
      </c>
      <c r="H720" s="103">
        <v>44470</v>
      </c>
      <c r="I720" s="94" t="s">
        <v>620</v>
      </c>
      <c r="J720" s="94"/>
    </row>
    <row r="721" spans="1:10" x14ac:dyDescent="0.25">
      <c r="A721" s="99" t="s">
        <v>162</v>
      </c>
      <c r="B721" s="100" t="s">
        <v>512</v>
      </c>
      <c r="C721" s="99" t="s">
        <v>587</v>
      </c>
      <c r="D721" s="101">
        <v>300</v>
      </c>
      <c r="E721" s="101" t="s">
        <v>1572</v>
      </c>
      <c r="F721" s="101" t="s">
        <v>1572</v>
      </c>
      <c r="G721" s="102" t="s">
        <v>1572</v>
      </c>
      <c r="H721" s="103">
        <v>44470</v>
      </c>
      <c r="I721" s="94" t="s">
        <v>620</v>
      </c>
      <c r="J721" s="94"/>
    </row>
    <row r="722" spans="1:10" x14ac:dyDescent="0.25">
      <c r="A722" s="99" t="s">
        <v>162</v>
      </c>
      <c r="B722" s="100" t="s">
        <v>513</v>
      </c>
      <c r="C722" s="99" t="s">
        <v>588</v>
      </c>
      <c r="D722" s="101">
        <v>520</v>
      </c>
      <c r="E722" s="101" t="s">
        <v>1572</v>
      </c>
      <c r="F722" s="101" t="s">
        <v>1572</v>
      </c>
      <c r="G722" s="102" t="s">
        <v>1572</v>
      </c>
      <c r="H722" s="103">
        <v>44470</v>
      </c>
      <c r="I722" s="94" t="s">
        <v>620</v>
      </c>
      <c r="J722" s="94"/>
    </row>
    <row r="723" spans="1:10" x14ac:dyDescent="0.25">
      <c r="A723" s="99" t="s">
        <v>162</v>
      </c>
      <c r="B723" s="100" t="s">
        <v>514</v>
      </c>
      <c r="C723" s="99" t="s">
        <v>589</v>
      </c>
      <c r="D723" s="101">
        <v>585</v>
      </c>
      <c r="E723" s="101" t="s">
        <v>1572</v>
      </c>
      <c r="F723" s="101" t="s">
        <v>1572</v>
      </c>
      <c r="G723" s="102" t="s">
        <v>1572</v>
      </c>
      <c r="H723" s="103">
        <v>44470</v>
      </c>
      <c r="I723" s="94" t="s">
        <v>620</v>
      </c>
      <c r="J723" s="94"/>
    </row>
    <row r="724" spans="1:10" x14ac:dyDescent="0.25">
      <c r="A724" s="99" t="s">
        <v>162</v>
      </c>
      <c r="B724" s="100" t="s">
        <v>515</v>
      </c>
      <c r="C724" s="99" t="s">
        <v>590</v>
      </c>
      <c r="D724" s="101">
        <v>650</v>
      </c>
      <c r="E724" s="101" t="s">
        <v>1572</v>
      </c>
      <c r="F724" s="101" t="s">
        <v>1572</v>
      </c>
      <c r="G724" s="102" t="s">
        <v>1572</v>
      </c>
      <c r="H724" s="103">
        <v>44470</v>
      </c>
      <c r="I724" s="94" t="s">
        <v>620</v>
      </c>
      <c r="J724" s="94"/>
    </row>
    <row r="725" spans="1:10" x14ac:dyDescent="0.25">
      <c r="A725" s="99" t="s">
        <v>162</v>
      </c>
      <c r="B725" s="100" t="s">
        <v>516</v>
      </c>
      <c r="C725" s="99" t="s">
        <v>591</v>
      </c>
      <c r="D725" s="101">
        <v>715</v>
      </c>
      <c r="E725" s="101" t="s">
        <v>1572</v>
      </c>
      <c r="F725" s="101" t="s">
        <v>1572</v>
      </c>
      <c r="G725" s="102" t="s">
        <v>1572</v>
      </c>
      <c r="H725" s="103">
        <v>44470</v>
      </c>
      <c r="I725" s="94" t="s">
        <v>620</v>
      </c>
      <c r="J725" s="94"/>
    </row>
    <row r="726" spans="1:10" x14ac:dyDescent="0.25">
      <c r="A726" s="99" t="s">
        <v>162</v>
      </c>
      <c r="B726" s="100" t="s">
        <v>517</v>
      </c>
      <c r="C726" s="99" t="s">
        <v>592</v>
      </c>
      <c r="D726" s="101">
        <v>815</v>
      </c>
      <c r="E726" s="101" t="s">
        <v>1572</v>
      </c>
      <c r="F726" s="101" t="s">
        <v>1572</v>
      </c>
      <c r="G726" s="102" t="s">
        <v>1572</v>
      </c>
      <c r="H726" s="103">
        <v>44470</v>
      </c>
      <c r="I726" s="94" t="s">
        <v>620</v>
      </c>
      <c r="J726" s="94"/>
    </row>
    <row r="727" spans="1:10" x14ac:dyDescent="0.25">
      <c r="A727" s="99" t="s">
        <v>162</v>
      </c>
      <c r="B727" s="100" t="s">
        <v>518</v>
      </c>
      <c r="C727" s="99" t="s">
        <v>593</v>
      </c>
      <c r="D727" s="101">
        <v>890</v>
      </c>
      <c r="E727" s="101" t="s">
        <v>1572</v>
      </c>
      <c r="F727" s="101" t="s">
        <v>1572</v>
      </c>
      <c r="G727" s="102" t="s">
        <v>1572</v>
      </c>
      <c r="H727" s="103">
        <v>44470</v>
      </c>
      <c r="I727" s="94" t="s">
        <v>620</v>
      </c>
      <c r="J727" s="94"/>
    </row>
    <row r="728" spans="1:10" x14ac:dyDescent="0.25">
      <c r="A728" s="99" t="s">
        <v>389</v>
      </c>
      <c r="B728" s="100" t="s">
        <v>520</v>
      </c>
      <c r="C728" s="99" t="s">
        <v>1878</v>
      </c>
      <c r="D728" s="101">
        <v>300</v>
      </c>
      <c r="E728" s="101" t="s">
        <v>1572</v>
      </c>
      <c r="F728" s="101" t="s">
        <v>1572</v>
      </c>
      <c r="G728" s="102" t="s">
        <v>1572</v>
      </c>
      <c r="H728" s="103">
        <v>44470</v>
      </c>
      <c r="I728" s="110" t="s">
        <v>620</v>
      </c>
      <c r="J728" s="94"/>
    </row>
    <row r="729" spans="1:10" x14ac:dyDescent="0.25">
      <c r="A729" s="99" t="s">
        <v>475</v>
      </c>
      <c r="B729" s="100" t="s">
        <v>489</v>
      </c>
      <c r="C729" s="99" t="s">
        <v>1712</v>
      </c>
      <c r="D729" s="101" t="s">
        <v>1629</v>
      </c>
      <c r="E729" s="101">
        <v>50</v>
      </c>
      <c r="F729" s="101">
        <v>5</v>
      </c>
      <c r="G729" s="102" t="s">
        <v>1573</v>
      </c>
      <c r="H729" s="103">
        <v>44075</v>
      </c>
      <c r="I729" s="94" t="s">
        <v>620</v>
      </c>
      <c r="J729" s="94"/>
    </row>
    <row r="730" spans="1:10" x14ac:dyDescent="0.25">
      <c r="A730" s="99" t="s">
        <v>475</v>
      </c>
      <c r="B730" s="100" t="s">
        <v>643</v>
      </c>
      <c r="C730" s="99" t="s">
        <v>1487</v>
      </c>
      <c r="D730" s="101" t="s">
        <v>1629</v>
      </c>
      <c r="E730" s="101">
        <v>50</v>
      </c>
      <c r="F730" s="101">
        <v>5</v>
      </c>
      <c r="G730" s="102" t="s">
        <v>1573</v>
      </c>
      <c r="H730" s="103">
        <v>44075</v>
      </c>
      <c r="I730" s="94" t="s">
        <v>620</v>
      </c>
      <c r="J730" s="94"/>
    </row>
    <row r="731" spans="1:10" x14ac:dyDescent="0.25">
      <c r="A731" s="99" t="s">
        <v>475</v>
      </c>
      <c r="B731" s="100" t="s">
        <v>521</v>
      </c>
      <c r="C731" s="99" t="s">
        <v>1643</v>
      </c>
      <c r="D731" s="101" t="s">
        <v>1629</v>
      </c>
      <c r="E731" s="101">
        <v>50</v>
      </c>
      <c r="F731" s="101">
        <v>5</v>
      </c>
      <c r="G731" s="102" t="s">
        <v>1573</v>
      </c>
      <c r="H731" s="103">
        <v>44075</v>
      </c>
      <c r="I731" s="94" t="s">
        <v>620</v>
      </c>
      <c r="J731" s="94"/>
    </row>
    <row r="732" spans="1:10" x14ac:dyDescent="0.25">
      <c r="A732" s="99" t="s">
        <v>475</v>
      </c>
      <c r="B732" s="100" t="s">
        <v>136</v>
      </c>
      <c r="C732" s="99" t="s">
        <v>2021</v>
      </c>
      <c r="D732" s="101">
        <v>15</v>
      </c>
      <c r="E732" s="101">
        <v>50</v>
      </c>
      <c r="F732" s="101">
        <v>5</v>
      </c>
      <c r="G732" s="102" t="s">
        <v>1573</v>
      </c>
      <c r="H732" s="103">
        <v>44075</v>
      </c>
      <c r="I732" s="94" t="s">
        <v>620</v>
      </c>
      <c r="J732" s="94"/>
    </row>
    <row r="733" spans="1:10" x14ac:dyDescent="0.25">
      <c r="A733" s="99" t="s">
        <v>475</v>
      </c>
      <c r="B733" s="100" t="s">
        <v>1375</v>
      </c>
      <c r="C733" s="99" t="s">
        <v>1644</v>
      </c>
      <c r="D733" s="101">
        <v>15</v>
      </c>
      <c r="E733" s="101">
        <v>50</v>
      </c>
      <c r="F733" s="101">
        <v>5</v>
      </c>
      <c r="G733" s="102" t="s">
        <v>1573</v>
      </c>
      <c r="H733" s="103">
        <v>44075</v>
      </c>
      <c r="I733" s="94" t="s">
        <v>620</v>
      </c>
      <c r="J733" s="94"/>
    </row>
    <row r="734" spans="1:10" x14ac:dyDescent="0.25">
      <c r="A734" s="99" t="s">
        <v>1680</v>
      </c>
      <c r="B734" s="100"/>
      <c r="C734" s="99" t="s">
        <v>1681</v>
      </c>
      <c r="D734" s="101" t="s">
        <v>1629</v>
      </c>
      <c r="E734" s="101">
        <v>50</v>
      </c>
      <c r="F734" s="101">
        <v>5</v>
      </c>
      <c r="G734" s="102" t="s">
        <v>1573</v>
      </c>
      <c r="H734" s="103">
        <v>44440</v>
      </c>
      <c r="I734" s="94" t="s">
        <v>620</v>
      </c>
      <c r="J734" s="94"/>
    </row>
    <row r="735" spans="1:10" x14ac:dyDescent="0.25">
      <c r="A735" s="99" t="s">
        <v>1680</v>
      </c>
      <c r="B735" s="100" t="s">
        <v>521</v>
      </c>
      <c r="C735" s="99" t="s">
        <v>1682</v>
      </c>
      <c r="D735" s="101" t="s">
        <v>1629</v>
      </c>
      <c r="E735" s="101">
        <v>50</v>
      </c>
      <c r="F735" s="101">
        <v>5</v>
      </c>
      <c r="G735" s="102" t="s">
        <v>1573</v>
      </c>
      <c r="H735" s="103">
        <v>44440</v>
      </c>
      <c r="I735" s="94" t="s">
        <v>620</v>
      </c>
      <c r="J735" s="94"/>
    </row>
    <row r="736" spans="1:10" x14ac:dyDescent="0.25">
      <c r="A736" s="99" t="s">
        <v>1680</v>
      </c>
      <c r="B736" s="100" t="s">
        <v>136</v>
      </c>
      <c r="C736" s="99" t="s">
        <v>1683</v>
      </c>
      <c r="D736" s="101">
        <v>15</v>
      </c>
      <c r="E736" s="101">
        <v>50</v>
      </c>
      <c r="F736" s="101">
        <v>5</v>
      </c>
      <c r="G736" s="102" t="s">
        <v>1573</v>
      </c>
      <c r="H736" s="103">
        <v>44440</v>
      </c>
      <c r="I736" s="94" t="s">
        <v>620</v>
      </c>
      <c r="J736" s="94"/>
    </row>
    <row r="737" spans="1:10" x14ac:dyDescent="0.25">
      <c r="A737" s="99" t="s">
        <v>1680</v>
      </c>
      <c r="B737" s="100" t="s">
        <v>1375</v>
      </c>
      <c r="C737" s="99" t="s">
        <v>1684</v>
      </c>
      <c r="D737" s="101">
        <v>15</v>
      </c>
      <c r="E737" s="101">
        <v>50</v>
      </c>
      <c r="F737" s="101">
        <v>5</v>
      </c>
      <c r="G737" s="102" t="s">
        <v>1573</v>
      </c>
      <c r="H737" s="103">
        <v>44440</v>
      </c>
      <c r="I737" s="94" t="s">
        <v>620</v>
      </c>
      <c r="J737" s="94"/>
    </row>
    <row r="738" spans="1:10" x14ac:dyDescent="0.25">
      <c r="A738" s="99" t="s">
        <v>476</v>
      </c>
      <c r="B738" s="100" t="s">
        <v>521</v>
      </c>
      <c r="C738" s="99" t="s">
        <v>601</v>
      </c>
      <c r="D738" s="101" t="s">
        <v>1629</v>
      </c>
      <c r="E738" s="101">
        <v>50</v>
      </c>
      <c r="F738" s="101">
        <v>5</v>
      </c>
      <c r="G738" s="102" t="s">
        <v>1573</v>
      </c>
      <c r="H738" s="103">
        <v>46023</v>
      </c>
      <c r="I738" s="94" t="s">
        <v>620</v>
      </c>
      <c r="J738" s="94"/>
    </row>
    <row r="739" spans="1:10" x14ac:dyDescent="0.25">
      <c r="A739" s="99" t="s">
        <v>476</v>
      </c>
      <c r="B739" s="100" t="s">
        <v>489</v>
      </c>
      <c r="C739" s="99" t="s">
        <v>1713</v>
      </c>
      <c r="D739" s="101" t="s">
        <v>1629</v>
      </c>
      <c r="E739" s="101">
        <v>50</v>
      </c>
      <c r="F739" s="101">
        <v>5</v>
      </c>
      <c r="G739" s="102" t="s">
        <v>1573</v>
      </c>
      <c r="H739" s="103">
        <v>46023</v>
      </c>
      <c r="I739" s="94" t="s">
        <v>620</v>
      </c>
      <c r="J739" s="94"/>
    </row>
    <row r="740" spans="1:10" x14ac:dyDescent="0.25">
      <c r="A740" s="99" t="s">
        <v>476</v>
      </c>
      <c r="B740" s="100" t="s">
        <v>643</v>
      </c>
      <c r="C740" s="99" t="s">
        <v>644</v>
      </c>
      <c r="D740" s="101" t="s">
        <v>1629</v>
      </c>
      <c r="E740" s="101">
        <v>50</v>
      </c>
      <c r="F740" s="101">
        <v>5</v>
      </c>
      <c r="G740" s="102" t="s">
        <v>1573</v>
      </c>
      <c r="H740" s="103">
        <v>46023</v>
      </c>
      <c r="I740" s="94" t="s">
        <v>620</v>
      </c>
      <c r="J740" s="94"/>
    </row>
    <row r="741" spans="1:10" x14ac:dyDescent="0.25">
      <c r="A741" s="99" t="s">
        <v>476</v>
      </c>
      <c r="B741" s="100" t="s">
        <v>1375</v>
      </c>
      <c r="C741" s="99" t="s">
        <v>1446</v>
      </c>
      <c r="D741" s="101">
        <v>15</v>
      </c>
      <c r="E741" s="101">
        <v>50</v>
      </c>
      <c r="F741" s="101">
        <v>5</v>
      </c>
      <c r="G741" s="102" t="s">
        <v>1573</v>
      </c>
      <c r="H741" s="103">
        <v>46023</v>
      </c>
      <c r="I741" s="94" t="s">
        <v>620</v>
      </c>
      <c r="J741" s="94"/>
    </row>
    <row r="742" spans="1:10" x14ac:dyDescent="0.25">
      <c r="A742" s="99" t="s">
        <v>476</v>
      </c>
      <c r="B742" s="100" t="s">
        <v>136</v>
      </c>
      <c r="C742" s="99" t="s">
        <v>2020</v>
      </c>
      <c r="D742" s="101">
        <v>15</v>
      </c>
      <c r="E742" s="101">
        <v>50</v>
      </c>
      <c r="F742" s="101">
        <v>5</v>
      </c>
      <c r="G742" s="102" t="s">
        <v>1573</v>
      </c>
      <c r="H742" s="103">
        <v>46023</v>
      </c>
      <c r="I742" s="94" t="s">
        <v>620</v>
      </c>
      <c r="J742" s="94"/>
    </row>
    <row r="743" spans="1:10" x14ac:dyDescent="0.25">
      <c r="A743" s="99" t="s">
        <v>477</v>
      </c>
      <c r="B743" s="100" t="s">
        <v>521</v>
      </c>
      <c r="C743" s="99" t="s">
        <v>602</v>
      </c>
      <c r="D743" s="101" t="s">
        <v>1629</v>
      </c>
      <c r="E743" s="101">
        <v>50</v>
      </c>
      <c r="F743" s="101">
        <v>5</v>
      </c>
      <c r="G743" s="102" t="s">
        <v>1573</v>
      </c>
      <c r="H743" s="103">
        <v>46023</v>
      </c>
      <c r="I743" s="94" t="s">
        <v>620</v>
      </c>
      <c r="J743" s="94"/>
    </row>
    <row r="744" spans="1:10" x14ac:dyDescent="0.25">
      <c r="A744" s="99" t="s">
        <v>477</v>
      </c>
      <c r="B744" s="100" t="s">
        <v>489</v>
      </c>
      <c r="C744" s="99" t="s">
        <v>1714</v>
      </c>
      <c r="D744" s="101" t="s">
        <v>1629</v>
      </c>
      <c r="E744" s="101">
        <v>50</v>
      </c>
      <c r="F744" s="101">
        <v>5</v>
      </c>
      <c r="G744" s="102" t="s">
        <v>1573</v>
      </c>
      <c r="H744" s="103">
        <v>46023</v>
      </c>
      <c r="I744" s="94" t="s">
        <v>620</v>
      </c>
      <c r="J744" s="94"/>
    </row>
    <row r="745" spans="1:10" x14ac:dyDescent="0.25">
      <c r="A745" s="99" t="s">
        <v>477</v>
      </c>
      <c r="B745" s="100" t="s">
        <v>643</v>
      </c>
      <c r="C745" s="99" t="s">
        <v>1486</v>
      </c>
      <c r="D745" s="101" t="s">
        <v>1629</v>
      </c>
      <c r="E745" s="101">
        <v>50</v>
      </c>
      <c r="F745" s="101">
        <v>5</v>
      </c>
      <c r="G745" s="102" t="s">
        <v>1573</v>
      </c>
      <c r="H745" s="103">
        <v>46023</v>
      </c>
      <c r="I745" s="94" t="s">
        <v>620</v>
      </c>
      <c r="J745" s="94"/>
    </row>
    <row r="746" spans="1:10" x14ac:dyDescent="0.25">
      <c r="A746" s="99" t="s">
        <v>477</v>
      </c>
      <c r="B746" s="100" t="s">
        <v>1375</v>
      </c>
      <c r="C746" s="99" t="s">
        <v>1447</v>
      </c>
      <c r="D746" s="101">
        <v>15</v>
      </c>
      <c r="E746" s="101">
        <v>50</v>
      </c>
      <c r="F746" s="101">
        <v>5</v>
      </c>
      <c r="G746" s="102" t="s">
        <v>1573</v>
      </c>
      <c r="H746" s="103">
        <v>46023</v>
      </c>
      <c r="I746" s="94" t="s">
        <v>620</v>
      </c>
      <c r="J746" s="94"/>
    </row>
    <row r="747" spans="1:10" x14ac:dyDescent="0.25">
      <c r="A747" s="99" t="s">
        <v>477</v>
      </c>
      <c r="B747" s="100" t="s">
        <v>136</v>
      </c>
      <c r="C747" s="99" t="s">
        <v>2019</v>
      </c>
      <c r="D747" s="101">
        <v>15</v>
      </c>
      <c r="E747" s="101">
        <v>50</v>
      </c>
      <c r="F747" s="101">
        <v>5</v>
      </c>
      <c r="G747" s="102" t="s">
        <v>1573</v>
      </c>
      <c r="H747" s="103">
        <v>46023</v>
      </c>
      <c r="I747" s="94" t="s">
        <v>620</v>
      </c>
      <c r="J747" s="94"/>
    </row>
    <row r="748" spans="1:10" x14ac:dyDescent="0.25">
      <c r="A748" s="99" t="s">
        <v>478</v>
      </c>
      <c r="B748" s="100" t="s">
        <v>521</v>
      </c>
      <c r="C748" s="99" t="s">
        <v>600</v>
      </c>
      <c r="D748" s="101" t="s">
        <v>1629</v>
      </c>
      <c r="E748" s="101">
        <v>50</v>
      </c>
      <c r="F748" s="101">
        <v>5</v>
      </c>
      <c r="G748" s="102" t="s">
        <v>1573</v>
      </c>
      <c r="H748" s="117">
        <v>45809</v>
      </c>
      <c r="I748" s="94" t="s">
        <v>620</v>
      </c>
      <c r="J748" s="94"/>
    </row>
    <row r="749" spans="1:10" x14ac:dyDescent="0.25">
      <c r="A749" s="99" t="s">
        <v>478</v>
      </c>
      <c r="B749" s="100" t="s">
        <v>489</v>
      </c>
      <c r="C749" s="99" t="s">
        <v>1715</v>
      </c>
      <c r="D749" s="101" t="s">
        <v>1629</v>
      </c>
      <c r="E749" s="101">
        <v>50</v>
      </c>
      <c r="F749" s="101">
        <v>5</v>
      </c>
      <c r="G749" s="102" t="s">
        <v>1573</v>
      </c>
      <c r="H749" s="117">
        <v>45810</v>
      </c>
      <c r="I749" s="94" t="s">
        <v>620</v>
      </c>
      <c r="J749" s="94"/>
    </row>
    <row r="750" spans="1:10" x14ac:dyDescent="0.25">
      <c r="A750" s="99" t="s">
        <v>478</v>
      </c>
      <c r="B750" s="100" t="s">
        <v>643</v>
      </c>
      <c r="C750" s="99" t="s">
        <v>1485</v>
      </c>
      <c r="D750" s="101" t="s">
        <v>1629</v>
      </c>
      <c r="E750" s="101">
        <v>50</v>
      </c>
      <c r="F750" s="101">
        <v>5</v>
      </c>
      <c r="G750" s="102" t="s">
        <v>1573</v>
      </c>
      <c r="H750" s="117">
        <v>45811</v>
      </c>
      <c r="I750" s="94" t="s">
        <v>620</v>
      </c>
      <c r="J750" s="94"/>
    </row>
    <row r="751" spans="1:10" x14ac:dyDescent="0.25">
      <c r="A751" s="99" t="s">
        <v>478</v>
      </c>
      <c r="B751" s="100" t="s">
        <v>1375</v>
      </c>
      <c r="C751" s="99" t="s">
        <v>1448</v>
      </c>
      <c r="D751" s="101">
        <v>15</v>
      </c>
      <c r="E751" s="101">
        <v>50</v>
      </c>
      <c r="F751" s="101">
        <v>5</v>
      </c>
      <c r="G751" s="102" t="s">
        <v>1573</v>
      </c>
      <c r="H751" s="117">
        <v>45812</v>
      </c>
      <c r="I751" s="94" t="s">
        <v>620</v>
      </c>
      <c r="J751" s="94"/>
    </row>
    <row r="752" spans="1:10" x14ac:dyDescent="0.25">
      <c r="A752" s="99" t="s">
        <v>478</v>
      </c>
      <c r="B752" s="100" t="s">
        <v>136</v>
      </c>
      <c r="C752" s="99" t="s">
        <v>2018</v>
      </c>
      <c r="D752" s="101">
        <v>15</v>
      </c>
      <c r="E752" s="101">
        <v>50</v>
      </c>
      <c r="F752" s="101">
        <v>5</v>
      </c>
      <c r="G752" s="102" t="s">
        <v>1573</v>
      </c>
      <c r="H752" s="117">
        <v>45813</v>
      </c>
      <c r="I752" s="94" t="s">
        <v>620</v>
      </c>
      <c r="J752" s="94"/>
    </row>
    <row r="753" spans="1:10" x14ac:dyDescent="0.25">
      <c r="A753" s="99" t="s">
        <v>2110</v>
      </c>
      <c r="B753" s="100" t="s">
        <v>521</v>
      </c>
      <c r="C753" s="99" t="s">
        <v>2111</v>
      </c>
      <c r="D753" s="101" t="s">
        <v>1629</v>
      </c>
      <c r="E753" s="101">
        <v>50</v>
      </c>
      <c r="F753" s="101">
        <v>5</v>
      </c>
      <c r="G753" s="102" t="s">
        <v>1573</v>
      </c>
      <c r="H753" s="103">
        <v>44835</v>
      </c>
      <c r="I753" s="94" t="s">
        <v>620</v>
      </c>
      <c r="J753" s="94"/>
    </row>
    <row r="754" spans="1:10" x14ac:dyDescent="0.25">
      <c r="A754" s="99" t="s">
        <v>2110</v>
      </c>
      <c r="B754" s="100" t="s">
        <v>489</v>
      </c>
      <c r="C754" s="99" t="s">
        <v>2112</v>
      </c>
      <c r="D754" s="101" t="s">
        <v>1629</v>
      </c>
      <c r="E754" s="101">
        <v>50</v>
      </c>
      <c r="F754" s="101">
        <v>5</v>
      </c>
      <c r="G754" s="102" t="s">
        <v>1573</v>
      </c>
      <c r="H754" s="103">
        <v>44835</v>
      </c>
      <c r="I754" s="94" t="s">
        <v>620</v>
      </c>
      <c r="J754" s="94"/>
    </row>
    <row r="755" spans="1:10" x14ac:dyDescent="0.25">
      <c r="A755" s="99" t="s">
        <v>2110</v>
      </c>
      <c r="B755" s="100" t="s">
        <v>1375</v>
      </c>
      <c r="C755" s="99" t="s">
        <v>2113</v>
      </c>
      <c r="D755" s="101">
        <v>15</v>
      </c>
      <c r="E755" s="101">
        <v>50</v>
      </c>
      <c r="F755" s="101">
        <v>5</v>
      </c>
      <c r="G755" s="102" t="s">
        <v>1573</v>
      </c>
      <c r="H755" s="103">
        <v>44835</v>
      </c>
      <c r="I755" s="94" t="s">
        <v>620</v>
      </c>
      <c r="J755" s="94"/>
    </row>
    <row r="756" spans="1:10" x14ac:dyDescent="0.25">
      <c r="A756" s="99" t="s">
        <v>2110</v>
      </c>
      <c r="B756" s="100" t="s">
        <v>136</v>
      </c>
      <c r="C756" s="99" t="s">
        <v>2114</v>
      </c>
      <c r="D756" s="101">
        <v>15</v>
      </c>
      <c r="E756" s="101">
        <v>50</v>
      </c>
      <c r="F756" s="101">
        <v>5</v>
      </c>
      <c r="G756" s="102" t="s">
        <v>1573</v>
      </c>
      <c r="H756" s="103">
        <v>44835</v>
      </c>
      <c r="I756" s="94" t="s">
        <v>620</v>
      </c>
      <c r="J756" s="94"/>
    </row>
    <row r="757" spans="1:10" x14ac:dyDescent="0.25">
      <c r="A757" s="99" t="s">
        <v>1503</v>
      </c>
      <c r="B757" s="100" t="s">
        <v>521</v>
      </c>
      <c r="C757" s="99" t="s">
        <v>1504</v>
      </c>
      <c r="D757" s="101" t="s">
        <v>1629</v>
      </c>
      <c r="E757" s="101">
        <v>50</v>
      </c>
      <c r="F757" s="101">
        <v>5</v>
      </c>
      <c r="G757" s="102" t="s">
        <v>1573</v>
      </c>
      <c r="H757" s="103">
        <v>44197</v>
      </c>
      <c r="I757" s="94" t="s">
        <v>620</v>
      </c>
      <c r="J757" s="94"/>
    </row>
    <row r="758" spans="1:10" x14ac:dyDescent="0.25">
      <c r="A758" s="99" t="s">
        <v>1503</v>
      </c>
      <c r="B758" s="100" t="s">
        <v>489</v>
      </c>
      <c r="C758" s="99" t="s">
        <v>1716</v>
      </c>
      <c r="D758" s="101" t="s">
        <v>1629</v>
      </c>
      <c r="E758" s="101">
        <v>50</v>
      </c>
      <c r="F758" s="101">
        <v>5</v>
      </c>
      <c r="G758" s="102" t="s">
        <v>1573</v>
      </c>
      <c r="H758" s="103">
        <v>44197</v>
      </c>
      <c r="I758" s="94" t="s">
        <v>620</v>
      </c>
      <c r="J758" s="94"/>
    </row>
    <row r="759" spans="1:10" x14ac:dyDescent="0.25">
      <c r="A759" s="99" t="s">
        <v>1503</v>
      </c>
      <c r="B759" s="100" t="s">
        <v>1375</v>
      </c>
      <c r="C759" s="99" t="s">
        <v>1505</v>
      </c>
      <c r="D759" s="101">
        <v>15</v>
      </c>
      <c r="E759" s="101">
        <v>50</v>
      </c>
      <c r="F759" s="101">
        <v>5</v>
      </c>
      <c r="G759" s="102" t="s">
        <v>1573</v>
      </c>
      <c r="H759" s="103">
        <v>44197</v>
      </c>
      <c r="I759" s="94" t="s">
        <v>620</v>
      </c>
      <c r="J759" s="94"/>
    </row>
    <row r="760" spans="1:10" x14ac:dyDescent="0.25">
      <c r="A760" s="99" t="s">
        <v>1503</v>
      </c>
      <c r="B760" s="100" t="s">
        <v>136</v>
      </c>
      <c r="C760" s="99" t="s">
        <v>2017</v>
      </c>
      <c r="D760" s="101">
        <v>15</v>
      </c>
      <c r="E760" s="101">
        <v>50</v>
      </c>
      <c r="F760" s="101">
        <v>5</v>
      </c>
      <c r="G760" s="102" t="s">
        <v>1573</v>
      </c>
      <c r="H760" s="103">
        <v>44197</v>
      </c>
      <c r="I760" s="94" t="s">
        <v>620</v>
      </c>
      <c r="J760" s="94"/>
    </row>
    <row r="761" spans="1:10" x14ac:dyDescent="0.25">
      <c r="A761" s="99" t="s">
        <v>658</v>
      </c>
      <c r="B761" s="100" t="s">
        <v>521</v>
      </c>
      <c r="C761" s="99" t="s">
        <v>2130</v>
      </c>
      <c r="D761" s="101" t="s">
        <v>1629</v>
      </c>
      <c r="E761" s="101">
        <v>50</v>
      </c>
      <c r="F761" s="101">
        <v>5</v>
      </c>
      <c r="G761" s="102" t="s">
        <v>1573</v>
      </c>
      <c r="H761" s="103">
        <v>44927</v>
      </c>
      <c r="I761" s="94" t="s">
        <v>620</v>
      </c>
      <c r="J761" s="94"/>
    </row>
    <row r="762" spans="1:10" ht="16.5" customHeight="1" x14ac:dyDescent="0.25">
      <c r="A762" s="99" t="s">
        <v>658</v>
      </c>
      <c r="B762" s="100"/>
      <c r="C762" s="99" t="s">
        <v>2131</v>
      </c>
      <c r="D762" s="101" t="s">
        <v>1629</v>
      </c>
      <c r="E762" s="101">
        <v>50</v>
      </c>
      <c r="F762" s="101">
        <v>5</v>
      </c>
      <c r="G762" s="102" t="s">
        <v>1573</v>
      </c>
      <c r="H762" s="103">
        <v>44927</v>
      </c>
      <c r="I762" s="94" t="s">
        <v>620</v>
      </c>
      <c r="J762" s="94"/>
    </row>
    <row r="763" spans="1:10" ht="16.5" customHeight="1" x14ac:dyDescent="0.25">
      <c r="A763" s="99" t="s">
        <v>658</v>
      </c>
      <c r="B763" s="100" t="s">
        <v>1375</v>
      </c>
      <c r="C763" s="99" t="s">
        <v>2132</v>
      </c>
      <c r="D763" s="101">
        <v>15</v>
      </c>
      <c r="E763" s="101">
        <v>50</v>
      </c>
      <c r="F763" s="101">
        <v>5</v>
      </c>
      <c r="G763" s="102" t="s">
        <v>1573</v>
      </c>
      <c r="H763" s="103">
        <v>44927</v>
      </c>
      <c r="I763" s="94" t="s">
        <v>620</v>
      </c>
      <c r="J763" s="94"/>
    </row>
    <row r="764" spans="1:10" x14ac:dyDescent="0.25">
      <c r="A764" s="99" t="s">
        <v>658</v>
      </c>
      <c r="B764" s="100" t="s">
        <v>136</v>
      </c>
      <c r="C764" s="99" t="s">
        <v>2133</v>
      </c>
      <c r="D764" s="101">
        <v>15</v>
      </c>
      <c r="E764" s="101">
        <v>50</v>
      </c>
      <c r="F764" s="101">
        <v>5</v>
      </c>
      <c r="G764" s="102" t="s">
        <v>1573</v>
      </c>
      <c r="H764" s="103">
        <v>44927</v>
      </c>
      <c r="I764" s="94" t="s">
        <v>620</v>
      </c>
      <c r="J764" s="94"/>
    </row>
    <row r="765" spans="1:10" x14ac:dyDescent="0.25">
      <c r="A765" s="99" t="s">
        <v>479</v>
      </c>
      <c r="B765" s="100" t="s">
        <v>521</v>
      </c>
      <c r="C765" s="99" t="s">
        <v>603</v>
      </c>
      <c r="D765" s="101" t="s">
        <v>1629</v>
      </c>
      <c r="E765" s="101">
        <v>50</v>
      </c>
      <c r="F765" s="101">
        <v>5</v>
      </c>
      <c r="G765" s="102" t="s">
        <v>1573</v>
      </c>
      <c r="H765" s="103">
        <v>43831</v>
      </c>
      <c r="I765" s="94" t="s">
        <v>620</v>
      </c>
      <c r="J765" s="94"/>
    </row>
    <row r="766" spans="1:10" x14ac:dyDescent="0.25">
      <c r="A766" s="99" t="s">
        <v>479</v>
      </c>
      <c r="B766" s="100" t="s">
        <v>489</v>
      </c>
      <c r="C766" s="99" t="s">
        <v>1717</v>
      </c>
      <c r="D766" s="101" t="s">
        <v>1629</v>
      </c>
      <c r="E766" s="101">
        <v>50</v>
      </c>
      <c r="F766" s="101">
        <v>5</v>
      </c>
      <c r="G766" s="102" t="s">
        <v>1573</v>
      </c>
      <c r="H766" s="103">
        <v>43831</v>
      </c>
      <c r="I766" s="94" t="s">
        <v>620</v>
      </c>
      <c r="J766" s="94"/>
    </row>
    <row r="767" spans="1:10" x14ac:dyDescent="0.25">
      <c r="A767" s="99" t="s">
        <v>479</v>
      </c>
      <c r="B767" s="100" t="s">
        <v>1375</v>
      </c>
      <c r="C767" s="99" t="s">
        <v>1449</v>
      </c>
      <c r="D767" s="101">
        <v>15</v>
      </c>
      <c r="E767" s="101">
        <v>50</v>
      </c>
      <c r="F767" s="101">
        <v>5</v>
      </c>
      <c r="G767" s="102" t="s">
        <v>1573</v>
      </c>
      <c r="H767" s="103">
        <v>43831</v>
      </c>
      <c r="I767" s="94" t="s">
        <v>620</v>
      </c>
      <c r="J767" s="94"/>
    </row>
    <row r="768" spans="1:10" x14ac:dyDescent="0.25">
      <c r="A768" s="99" t="s">
        <v>479</v>
      </c>
      <c r="B768" s="100" t="s">
        <v>136</v>
      </c>
      <c r="C768" s="99" t="s">
        <v>2016</v>
      </c>
      <c r="D768" s="101">
        <v>15</v>
      </c>
      <c r="E768" s="101">
        <v>50</v>
      </c>
      <c r="F768" s="101">
        <v>5</v>
      </c>
      <c r="G768" s="102" t="s">
        <v>1573</v>
      </c>
      <c r="H768" s="103">
        <v>43831</v>
      </c>
      <c r="I768" s="94" t="s">
        <v>620</v>
      </c>
      <c r="J768" s="94"/>
    </row>
    <row r="769" spans="1:10" x14ac:dyDescent="0.25">
      <c r="A769" s="99" t="s">
        <v>315</v>
      </c>
      <c r="B769" s="100" t="s">
        <v>521</v>
      </c>
      <c r="C769" s="99" t="s">
        <v>566</v>
      </c>
      <c r="D769" s="101" t="s">
        <v>1629</v>
      </c>
      <c r="E769" s="101">
        <v>50</v>
      </c>
      <c r="F769" s="101">
        <v>5</v>
      </c>
      <c r="G769" s="102" t="s">
        <v>1573</v>
      </c>
      <c r="H769" s="103">
        <v>45139</v>
      </c>
      <c r="I769" s="94" t="s">
        <v>620</v>
      </c>
      <c r="J769" s="94"/>
    </row>
    <row r="770" spans="1:10" x14ac:dyDescent="0.25">
      <c r="A770" s="99" t="s">
        <v>315</v>
      </c>
      <c r="B770" s="100" t="s">
        <v>489</v>
      </c>
      <c r="C770" s="99" t="s">
        <v>1718</v>
      </c>
      <c r="D770" s="101" t="s">
        <v>1629</v>
      </c>
      <c r="E770" s="101">
        <v>50</v>
      </c>
      <c r="F770" s="101">
        <v>5</v>
      </c>
      <c r="G770" s="102" t="s">
        <v>1573</v>
      </c>
      <c r="H770" s="103">
        <v>45139</v>
      </c>
      <c r="I770" s="94" t="s">
        <v>620</v>
      </c>
      <c r="J770" s="94"/>
    </row>
    <row r="771" spans="1:10" x14ac:dyDescent="0.25">
      <c r="A771" s="99" t="s">
        <v>315</v>
      </c>
      <c r="B771" s="100" t="s">
        <v>1375</v>
      </c>
      <c r="C771" s="99" t="s">
        <v>1450</v>
      </c>
      <c r="D771" s="101">
        <v>15</v>
      </c>
      <c r="E771" s="101">
        <v>50</v>
      </c>
      <c r="F771" s="101">
        <v>5</v>
      </c>
      <c r="G771" s="102" t="s">
        <v>1573</v>
      </c>
      <c r="H771" s="103">
        <v>45139</v>
      </c>
      <c r="I771" s="94" t="s">
        <v>620</v>
      </c>
      <c r="J771" s="94"/>
    </row>
    <row r="772" spans="1:10" x14ac:dyDescent="0.25">
      <c r="A772" s="99" t="s">
        <v>315</v>
      </c>
      <c r="B772" s="100" t="s">
        <v>136</v>
      </c>
      <c r="C772" s="99" t="s">
        <v>2015</v>
      </c>
      <c r="D772" s="101">
        <v>15</v>
      </c>
      <c r="E772" s="101">
        <v>50</v>
      </c>
      <c r="F772" s="101">
        <v>5</v>
      </c>
      <c r="G772" s="102" t="s">
        <v>1573</v>
      </c>
      <c r="H772" s="103">
        <v>45139</v>
      </c>
      <c r="I772" s="94" t="s">
        <v>620</v>
      </c>
      <c r="J772" s="94"/>
    </row>
    <row r="773" spans="1:10" x14ac:dyDescent="0.25">
      <c r="A773" s="99" t="s">
        <v>480</v>
      </c>
      <c r="B773" s="100" t="s">
        <v>521</v>
      </c>
      <c r="C773" s="99" t="s">
        <v>568</v>
      </c>
      <c r="D773" s="101" t="s">
        <v>1629</v>
      </c>
      <c r="E773" s="101">
        <v>50</v>
      </c>
      <c r="F773" s="101">
        <v>5</v>
      </c>
      <c r="G773" s="102" t="s">
        <v>1573</v>
      </c>
      <c r="H773" s="103">
        <v>45139</v>
      </c>
      <c r="I773" s="94" t="s">
        <v>620</v>
      </c>
      <c r="J773" s="94"/>
    </row>
    <row r="774" spans="1:10" x14ac:dyDescent="0.25">
      <c r="A774" s="99" t="s">
        <v>480</v>
      </c>
      <c r="B774" s="100" t="s">
        <v>489</v>
      </c>
      <c r="C774" s="99" t="s">
        <v>1719</v>
      </c>
      <c r="D774" s="101" t="s">
        <v>1629</v>
      </c>
      <c r="E774" s="101">
        <v>50</v>
      </c>
      <c r="F774" s="101">
        <v>5</v>
      </c>
      <c r="G774" s="102" t="s">
        <v>1573</v>
      </c>
      <c r="H774" s="103">
        <v>45139</v>
      </c>
      <c r="I774" s="94" t="s">
        <v>620</v>
      </c>
      <c r="J774" s="94"/>
    </row>
    <row r="775" spans="1:10" x14ac:dyDescent="0.25">
      <c r="A775" s="99" t="s">
        <v>480</v>
      </c>
      <c r="B775" s="100" t="s">
        <v>1375</v>
      </c>
      <c r="C775" s="99" t="s">
        <v>1451</v>
      </c>
      <c r="D775" s="101">
        <v>15</v>
      </c>
      <c r="E775" s="101">
        <v>50</v>
      </c>
      <c r="F775" s="101">
        <v>5</v>
      </c>
      <c r="G775" s="102" t="s">
        <v>1573</v>
      </c>
      <c r="H775" s="103">
        <v>45139</v>
      </c>
      <c r="I775" s="94" t="s">
        <v>620</v>
      </c>
      <c r="J775" s="94"/>
    </row>
    <row r="776" spans="1:10" x14ac:dyDescent="0.25">
      <c r="A776" s="99" t="s">
        <v>480</v>
      </c>
      <c r="B776" s="100" t="s">
        <v>136</v>
      </c>
      <c r="C776" s="99" t="s">
        <v>2014</v>
      </c>
      <c r="D776" s="101">
        <v>15</v>
      </c>
      <c r="E776" s="101">
        <v>50</v>
      </c>
      <c r="F776" s="101">
        <v>5</v>
      </c>
      <c r="G776" s="102" t="s">
        <v>1573</v>
      </c>
      <c r="H776" s="103">
        <v>45139</v>
      </c>
      <c r="I776" s="94" t="s">
        <v>620</v>
      </c>
      <c r="J776" s="94"/>
    </row>
    <row r="777" spans="1:10" x14ac:dyDescent="0.25">
      <c r="A777" s="99" t="s">
        <v>481</v>
      </c>
      <c r="B777" s="100" t="s">
        <v>521</v>
      </c>
      <c r="C777" s="99" t="s">
        <v>581</v>
      </c>
      <c r="D777" s="101" t="s">
        <v>1629</v>
      </c>
      <c r="E777" s="101">
        <v>50</v>
      </c>
      <c r="F777" s="101">
        <v>5</v>
      </c>
      <c r="G777" s="102" t="s">
        <v>1573</v>
      </c>
      <c r="H777" s="103">
        <v>45231</v>
      </c>
      <c r="I777" s="94" t="s">
        <v>620</v>
      </c>
      <c r="J777" s="94"/>
    </row>
    <row r="778" spans="1:10" x14ac:dyDescent="0.25">
      <c r="A778" s="99" t="s">
        <v>481</v>
      </c>
      <c r="B778" s="100" t="s">
        <v>489</v>
      </c>
      <c r="C778" s="99" t="s">
        <v>1720</v>
      </c>
      <c r="D778" s="101" t="s">
        <v>1629</v>
      </c>
      <c r="E778" s="101">
        <v>50</v>
      </c>
      <c r="F778" s="101">
        <v>5</v>
      </c>
      <c r="G778" s="102" t="s">
        <v>1573</v>
      </c>
      <c r="H778" s="103">
        <v>45231</v>
      </c>
      <c r="I778" s="94" t="s">
        <v>620</v>
      </c>
      <c r="J778" s="94"/>
    </row>
    <row r="779" spans="1:10" x14ac:dyDescent="0.25">
      <c r="A779" s="99" t="s">
        <v>481</v>
      </c>
      <c r="B779" s="100" t="s">
        <v>643</v>
      </c>
      <c r="C779" s="99" t="s">
        <v>1484</v>
      </c>
      <c r="D779" s="101" t="s">
        <v>1629</v>
      </c>
      <c r="E779" s="101">
        <v>50</v>
      </c>
      <c r="F779" s="101">
        <v>5</v>
      </c>
      <c r="G779" s="102" t="s">
        <v>1573</v>
      </c>
      <c r="H779" s="103">
        <v>45231</v>
      </c>
      <c r="I779" s="94" t="s">
        <v>620</v>
      </c>
      <c r="J779" s="94"/>
    </row>
    <row r="780" spans="1:10" x14ac:dyDescent="0.25">
      <c r="A780" s="99" t="s">
        <v>481</v>
      </c>
      <c r="B780" s="100" t="s">
        <v>1375</v>
      </c>
      <c r="C780" s="99" t="s">
        <v>1452</v>
      </c>
      <c r="D780" s="101">
        <v>15</v>
      </c>
      <c r="E780" s="101">
        <v>50</v>
      </c>
      <c r="F780" s="101">
        <v>5</v>
      </c>
      <c r="G780" s="102" t="s">
        <v>1573</v>
      </c>
      <c r="H780" s="103">
        <v>45231</v>
      </c>
      <c r="I780" s="94" t="s">
        <v>620</v>
      </c>
      <c r="J780" s="94"/>
    </row>
    <row r="781" spans="1:10" x14ac:dyDescent="0.25">
      <c r="A781" s="99" t="s">
        <v>481</v>
      </c>
      <c r="B781" s="100" t="s">
        <v>136</v>
      </c>
      <c r="C781" s="99" t="s">
        <v>2013</v>
      </c>
      <c r="D781" s="101">
        <v>15</v>
      </c>
      <c r="E781" s="101">
        <v>50</v>
      </c>
      <c r="F781" s="101">
        <v>5</v>
      </c>
      <c r="G781" s="102" t="s">
        <v>1573</v>
      </c>
      <c r="H781" s="103">
        <v>45231</v>
      </c>
      <c r="I781" s="94" t="s">
        <v>620</v>
      </c>
      <c r="J781" s="94"/>
    </row>
    <row r="782" spans="1:10" x14ac:dyDescent="0.25">
      <c r="A782" s="99" t="s">
        <v>381</v>
      </c>
      <c r="B782" s="100" t="s">
        <v>521</v>
      </c>
      <c r="C782" s="99" t="s">
        <v>612</v>
      </c>
      <c r="D782" s="101" t="s">
        <v>1629</v>
      </c>
      <c r="E782" s="101">
        <v>50</v>
      </c>
      <c r="F782" s="101">
        <v>5</v>
      </c>
      <c r="G782" s="102" t="s">
        <v>1573</v>
      </c>
      <c r="H782" s="103">
        <v>45139</v>
      </c>
      <c r="I782" s="94" t="s">
        <v>620</v>
      </c>
      <c r="J782" s="94"/>
    </row>
    <row r="783" spans="1:10" x14ac:dyDescent="0.25">
      <c r="A783" s="99" t="s">
        <v>381</v>
      </c>
      <c r="B783" s="100" t="s">
        <v>489</v>
      </c>
      <c r="C783" s="99" t="s">
        <v>1721</v>
      </c>
      <c r="D783" s="101" t="s">
        <v>1629</v>
      </c>
      <c r="E783" s="101">
        <v>50</v>
      </c>
      <c r="F783" s="101">
        <v>5</v>
      </c>
      <c r="G783" s="102" t="s">
        <v>1573</v>
      </c>
      <c r="H783" s="103">
        <v>45139</v>
      </c>
      <c r="I783" s="94" t="s">
        <v>620</v>
      </c>
      <c r="J783" s="94"/>
    </row>
    <row r="784" spans="1:10" x14ac:dyDescent="0.25">
      <c r="A784" s="99" t="s">
        <v>381</v>
      </c>
      <c r="B784" s="100" t="s">
        <v>1375</v>
      </c>
      <c r="C784" s="99" t="s">
        <v>1453</v>
      </c>
      <c r="D784" s="101">
        <v>15</v>
      </c>
      <c r="E784" s="101">
        <v>50</v>
      </c>
      <c r="F784" s="101">
        <v>5</v>
      </c>
      <c r="G784" s="102" t="s">
        <v>1573</v>
      </c>
      <c r="H784" s="103">
        <v>45139</v>
      </c>
      <c r="I784" s="94" t="s">
        <v>620</v>
      </c>
      <c r="J784" s="94"/>
    </row>
    <row r="785" spans="1:10" x14ac:dyDescent="0.25">
      <c r="A785" s="99" t="s">
        <v>381</v>
      </c>
      <c r="B785" s="100" t="s">
        <v>136</v>
      </c>
      <c r="C785" s="99" t="s">
        <v>2012</v>
      </c>
      <c r="D785" s="101">
        <v>15</v>
      </c>
      <c r="E785" s="101">
        <v>50</v>
      </c>
      <c r="F785" s="101">
        <v>5</v>
      </c>
      <c r="G785" s="102" t="s">
        <v>1573</v>
      </c>
      <c r="H785" s="103">
        <v>45139</v>
      </c>
      <c r="I785" s="94" t="s">
        <v>620</v>
      </c>
      <c r="J785" s="94"/>
    </row>
    <row r="786" spans="1:10" x14ac:dyDescent="0.25">
      <c r="A786" s="99" t="s">
        <v>482</v>
      </c>
      <c r="B786" s="100" t="s">
        <v>521</v>
      </c>
      <c r="C786" s="99" t="s">
        <v>610</v>
      </c>
      <c r="D786" s="101" t="s">
        <v>1629</v>
      </c>
      <c r="E786" s="101" t="s">
        <v>1856</v>
      </c>
      <c r="F786" s="101">
        <v>6</v>
      </c>
      <c r="G786" s="102" t="s">
        <v>1572</v>
      </c>
      <c r="H786" s="103">
        <v>45292</v>
      </c>
      <c r="I786" s="94" t="s">
        <v>620</v>
      </c>
      <c r="J786" s="94" t="s">
        <v>1574</v>
      </c>
    </row>
    <row r="787" spans="1:10" x14ac:dyDescent="0.25">
      <c r="A787" s="99" t="s">
        <v>482</v>
      </c>
      <c r="B787" s="100" t="s">
        <v>643</v>
      </c>
      <c r="C787" s="99" t="s">
        <v>1495</v>
      </c>
      <c r="D787" s="101" t="s">
        <v>1629</v>
      </c>
      <c r="E787" s="101">
        <v>3</v>
      </c>
      <c r="F787" s="101">
        <v>6</v>
      </c>
      <c r="G787" s="102" t="s">
        <v>1572</v>
      </c>
      <c r="H787" s="103">
        <v>45292</v>
      </c>
      <c r="I787" s="94" t="s">
        <v>620</v>
      </c>
      <c r="J787" s="94" t="s">
        <v>1574</v>
      </c>
    </row>
    <row r="788" spans="1:10" x14ac:dyDescent="0.25">
      <c r="A788" s="99" t="s">
        <v>482</v>
      </c>
      <c r="B788" s="100" t="s">
        <v>489</v>
      </c>
      <c r="C788" s="99" t="s">
        <v>1722</v>
      </c>
      <c r="D788" s="101" t="s">
        <v>1629</v>
      </c>
      <c r="E788" s="101">
        <v>3</v>
      </c>
      <c r="F788" s="101">
        <v>6</v>
      </c>
      <c r="G788" s="102" t="s">
        <v>1572</v>
      </c>
      <c r="H788" s="103">
        <v>45292</v>
      </c>
      <c r="I788" s="94" t="s">
        <v>620</v>
      </c>
      <c r="J788" s="94" t="s">
        <v>1574</v>
      </c>
    </row>
    <row r="789" spans="1:10" x14ac:dyDescent="0.25">
      <c r="A789" s="99" t="s">
        <v>482</v>
      </c>
      <c r="B789" s="100" t="s">
        <v>1375</v>
      </c>
      <c r="C789" s="99" t="s">
        <v>1454</v>
      </c>
      <c r="D789" s="101">
        <v>15</v>
      </c>
      <c r="E789" s="101" t="s">
        <v>1856</v>
      </c>
      <c r="F789" s="101">
        <v>6</v>
      </c>
      <c r="G789" s="102" t="s">
        <v>1572</v>
      </c>
      <c r="H789" s="103">
        <v>45292</v>
      </c>
      <c r="I789" s="94" t="s">
        <v>620</v>
      </c>
      <c r="J789" s="94" t="s">
        <v>1574</v>
      </c>
    </row>
    <row r="790" spans="1:10" x14ac:dyDescent="0.25">
      <c r="A790" s="99" t="s">
        <v>482</v>
      </c>
      <c r="B790" s="100" t="s">
        <v>136</v>
      </c>
      <c r="C790" s="99" t="s">
        <v>2011</v>
      </c>
      <c r="D790" s="101">
        <v>15</v>
      </c>
      <c r="E790" s="101">
        <v>3</v>
      </c>
      <c r="F790" s="101">
        <v>6</v>
      </c>
      <c r="G790" s="102" t="s">
        <v>1572</v>
      </c>
      <c r="H790" s="103">
        <v>45292</v>
      </c>
      <c r="I790" s="94" t="s">
        <v>620</v>
      </c>
      <c r="J790" s="94" t="s">
        <v>1574</v>
      </c>
    </row>
    <row r="791" spans="1:10" x14ac:dyDescent="0.25">
      <c r="A791" s="99" t="s">
        <v>483</v>
      </c>
      <c r="B791" s="100" t="s">
        <v>489</v>
      </c>
      <c r="C791" s="99" t="s">
        <v>1723</v>
      </c>
      <c r="D791" s="101">
        <v>10</v>
      </c>
      <c r="E791" s="101" t="s">
        <v>1572</v>
      </c>
      <c r="F791" s="101" t="s">
        <v>1572</v>
      </c>
      <c r="G791" s="102" t="s">
        <v>1572</v>
      </c>
      <c r="H791" s="103">
        <v>35339</v>
      </c>
      <c r="I791" s="94" t="s">
        <v>622</v>
      </c>
      <c r="J791" s="94"/>
    </row>
    <row r="792" spans="1:10" x14ac:dyDescent="0.25">
      <c r="A792" s="99" t="s">
        <v>483</v>
      </c>
      <c r="B792" s="100" t="s">
        <v>136</v>
      </c>
      <c r="C792" s="99" t="s">
        <v>2010</v>
      </c>
      <c r="D792" s="101">
        <v>10</v>
      </c>
      <c r="E792" s="101" t="s">
        <v>1572</v>
      </c>
      <c r="F792" s="101" t="s">
        <v>1572</v>
      </c>
      <c r="G792" s="102" t="s">
        <v>1572</v>
      </c>
      <c r="H792" s="103">
        <v>35339</v>
      </c>
      <c r="I792" s="94" t="s">
        <v>622</v>
      </c>
      <c r="J792" s="94"/>
    </row>
    <row r="793" spans="1:10" x14ac:dyDescent="0.25">
      <c r="A793" s="99" t="s">
        <v>484</v>
      </c>
      <c r="B793" s="100" t="s">
        <v>489</v>
      </c>
      <c r="C793" s="32" t="s">
        <v>2009</v>
      </c>
      <c r="D793" s="101" t="s">
        <v>1638</v>
      </c>
      <c r="E793" s="101" t="s">
        <v>1572</v>
      </c>
      <c r="F793" s="101">
        <v>5</v>
      </c>
      <c r="G793" s="102" t="s">
        <v>1572</v>
      </c>
      <c r="H793" s="103" t="s">
        <v>621</v>
      </c>
      <c r="I793" s="94" t="s">
        <v>620</v>
      </c>
      <c r="J793" s="94"/>
    </row>
    <row r="794" spans="1:10" x14ac:dyDescent="0.25">
      <c r="A794" s="99" t="s">
        <v>485</v>
      </c>
      <c r="B794" s="100" t="s">
        <v>489</v>
      </c>
      <c r="C794" s="32" t="s">
        <v>2234</v>
      </c>
      <c r="D794" s="101">
        <v>23</v>
      </c>
      <c r="E794" s="101" t="s">
        <v>1572</v>
      </c>
      <c r="F794" s="101" t="s">
        <v>1572</v>
      </c>
      <c r="G794" s="102" t="s">
        <v>1572</v>
      </c>
      <c r="H794" s="103">
        <v>44562</v>
      </c>
      <c r="I794" s="94" t="s">
        <v>622</v>
      </c>
      <c r="J794" s="94"/>
    </row>
    <row r="795" spans="1:10" x14ac:dyDescent="0.25">
      <c r="A795" s="99" t="s">
        <v>485</v>
      </c>
      <c r="B795" s="100" t="s">
        <v>136</v>
      </c>
      <c r="C795" s="32" t="s">
        <v>2233</v>
      </c>
      <c r="D795" s="101">
        <v>15</v>
      </c>
      <c r="E795" s="101" t="s">
        <v>1572</v>
      </c>
      <c r="F795" s="101" t="s">
        <v>1572</v>
      </c>
      <c r="G795" s="102" t="s">
        <v>1572</v>
      </c>
      <c r="H795" s="103">
        <v>44562</v>
      </c>
      <c r="I795" s="94" t="s">
        <v>622</v>
      </c>
      <c r="J795" s="94"/>
    </row>
    <row r="796" spans="1:10" x14ac:dyDescent="0.25">
      <c r="A796" s="99" t="s">
        <v>2237</v>
      </c>
      <c r="B796" s="100" t="s">
        <v>489</v>
      </c>
      <c r="C796" s="32" t="s">
        <v>2235</v>
      </c>
      <c r="D796" s="101">
        <v>23</v>
      </c>
      <c r="E796" s="101" t="s">
        <v>1572</v>
      </c>
      <c r="F796" s="101" t="s">
        <v>1572</v>
      </c>
      <c r="G796" s="102" t="s">
        <v>1572</v>
      </c>
      <c r="H796" s="103">
        <v>45566</v>
      </c>
      <c r="I796" s="94" t="s">
        <v>622</v>
      </c>
      <c r="J796" s="94"/>
    </row>
    <row r="797" spans="1:10" x14ac:dyDescent="0.25">
      <c r="A797" s="99" t="s">
        <v>2237</v>
      </c>
      <c r="B797" s="100" t="s">
        <v>136</v>
      </c>
      <c r="C797" s="32" t="s">
        <v>2236</v>
      </c>
      <c r="D797" s="101">
        <v>15</v>
      </c>
      <c r="E797" s="101" t="s">
        <v>1572</v>
      </c>
      <c r="F797" s="101" t="s">
        <v>1572</v>
      </c>
      <c r="G797" s="102" t="s">
        <v>1572</v>
      </c>
      <c r="H797" s="103">
        <v>45566</v>
      </c>
      <c r="I797" s="94" t="s">
        <v>622</v>
      </c>
      <c r="J797" s="94"/>
    </row>
    <row r="798" spans="1:10" x14ac:dyDescent="0.25">
      <c r="A798" s="99" t="s">
        <v>2115</v>
      </c>
      <c r="B798" s="100" t="s">
        <v>521</v>
      </c>
      <c r="C798" s="99" t="s">
        <v>2116</v>
      </c>
      <c r="D798" s="101" t="s">
        <v>1629</v>
      </c>
      <c r="E798" s="101">
        <v>50</v>
      </c>
      <c r="F798" s="101">
        <v>5</v>
      </c>
      <c r="G798" s="102" t="s">
        <v>1573</v>
      </c>
      <c r="H798" s="103">
        <v>44835</v>
      </c>
      <c r="I798" s="94" t="s">
        <v>620</v>
      </c>
      <c r="J798" s="94"/>
    </row>
    <row r="799" spans="1:10" x14ac:dyDescent="0.25">
      <c r="A799" s="99" t="s">
        <v>2115</v>
      </c>
      <c r="B799" s="100" t="s">
        <v>489</v>
      </c>
      <c r="C799" s="99" t="s">
        <v>2117</v>
      </c>
      <c r="D799" s="101" t="s">
        <v>1629</v>
      </c>
      <c r="E799" s="101">
        <v>50</v>
      </c>
      <c r="F799" s="101">
        <v>5</v>
      </c>
      <c r="G799" s="102" t="s">
        <v>1573</v>
      </c>
      <c r="H799" s="103">
        <v>44835</v>
      </c>
      <c r="I799" s="94" t="s">
        <v>620</v>
      </c>
      <c r="J799" s="94"/>
    </row>
    <row r="800" spans="1:10" x14ac:dyDescent="0.25">
      <c r="A800" s="99" t="s">
        <v>2115</v>
      </c>
      <c r="B800" s="100" t="s">
        <v>1375</v>
      </c>
      <c r="C800" s="99" t="s">
        <v>2118</v>
      </c>
      <c r="D800" s="101">
        <v>15</v>
      </c>
      <c r="E800" s="101">
        <v>50</v>
      </c>
      <c r="F800" s="101">
        <v>5</v>
      </c>
      <c r="G800" s="102" t="s">
        <v>1573</v>
      </c>
      <c r="H800" s="103">
        <v>44835</v>
      </c>
      <c r="I800" s="94" t="s">
        <v>620</v>
      </c>
      <c r="J800" s="94"/>
    </row>
    <row r="801" spans="1:10" x14ac:dyDescent="0.25">
      <c r="A801" s="99" t="s">
        <v>2115</v>
      </c>
      <c r="B801" s="100" t="s">
        <v>136</v>
      </c>
      <c r="C801" s="99" t="s">
        <v>2119</v>
      </c>
      <c r="D801" s="101">
        <v>15</v>
      </c>
      <c r="E801" s="101">
        <v>50</v>
      </c>
      <c r="F801" s="101">
        <v>5</v>
      </c>
      <c r="G801" s="102" t="s">
        <v>1573</v>
      </c>
      <c r="H801" s="103">
        <v>44835</v>
      </c>
      <c r="I801" s="94" t="s">
        <v>620</v>
      </c>
      <c r="J801" s="94"/>
    </row>
    <row r="802" spans="1:10" x14ac:dyDescent="0.25">
      <c r="A802" s="99" t="s">
        <v>1616</v>
      </c>
      <c r="B802" s="100"/>
      <c r="C802" s="32" t="s">
        <v>1645</v>
      </c>
      <c r="D802" s="101" t="s">
        <v>1629</v>
      </c>
      <c r="E802" s="101">
        <v>50</v>
      </c>
      <c r="F802" s="101">
        <v>5</v>
      </c>
      <c r="G802" s="102" t="s">
        <v>1573</v>
      </c>
      <c r="H802" s="103">
        <v>45870</v>
      </c>
      <c r="I802" s="94" t="s">
        <v>620</v>
      </c>
      <c r="J802" s="94"/>
    </row>
    <row r="803" spans="1:10" x14ac:dyDescent="0.25">
      <c r="A803" s="99" t="s">
        <v>1616</v>
      </c>
      <c r="B803" s="100" t="s">
        <v>521</v>
      </c>
      <c r="C803" s="32" t="s">
        <v>1617</v>
      </c>
      <c r="D803" s="101" t="s">
        <v>1629</v>
      </c>
      <c r="E803" s="101">
        <v>50</v>
      </c>
      <c r="F803" s="101">
        <v>5</v>
      </c>
      <c r="G803" s="102" t="s">
        <v>1573</v>
      </c>
      <c r="H803" s="103">
        <v>45870</v>
      </c>
      <c r="I803" s="94" t="s">
        <v>620</v>
      </c>
      <c r="J803" s="94"/>
    </row>
    <row r="804" spans="1:10" x14ac:dyDescent="0.25">
      <c r="A804" s="99" t="s">
        <v>1616</v>
      </c>
      <c r="B804" s="100" t="s">
        <v>136</v>
      </c>
      <c r="C804" s="32" t="s">
        <v>1646</v>
      </c>
      <c r="D804" s="101">
        <v>15</v>
      </c>
      <c r="E804" s="101">
        <v>50</v>
      </c>
      <c r="F804" s="101">
        <v>5</v>
      </c>
      <c r="G804" s="102" t="s">
        <v>1573</v>
      </c>
      <c r="H804" s="103">
        <v>45870</v>
      </c>
      <c r="I804" s="94" t="s">
        <v>620</v>
      </c>
      <c r="J804" s="94"/>
    </row>
    <row r="805" spans="1:10" x14ac:dyDescent="0.25">
      <c r="A805" s="99" t="s">
        <v>1616</v>
      </c>
      <c r="B805" s="100" t="s">
        <v>1375</v>
      </c>
      <c r="C805" s="32" t="s">
        <v>1618</v>
      </c>
      <c r="D805" s="101">
        <v>15</v>
      </c>
      <c r="E805" s="101">
        <v>50</v>
      </c>
      <c r="F805" s="101">
        <v>5</v>
      </c>
      <c r="G805" s="102"/>
      <c r="H805" s="103">
        <v>45870</v>
      </c>
      <c r="I805" s="94" t="s">
        <v>620</v>
      </c>
      <c r="J805" s="94"/>
    </row>
    <row r="806" spans="1:10" x14ac:dyDescent="0.25">
      <c r="A806" s="99" t="s">
        <v>626</v>
      </c>
      <c r="B806" s="100" t="s">
        <v>521</v>
      </c>
      <c r="C806" s="99" t="s">
        <v>627</v>
      </c>
      <c r="D806" s="101" t="s">
        <v>1629</v>
      </c>
      <c r="E806" s="101">
        <v>50</v>
      </c>
      <c r="F806" s="101">
        <v>5</v>
      </c>
      <c r="G806" s="102" t="s">
        <v>1573</v>
      </c>
      <c r="H806" s="103">
        <v>44562</v>
      </c>
      <c r="I806" s="94" t="s">
        <v>620</v>
      </c>
      <c r="J806" s="94"/>
    </row>
    <row r="807" spans="1:10" x14ac:dyDescent="0.25">
      <c r="A807" s="99" t="s">
        <v>626</v>
      </c>
      <c r="B807" s="99"/>
      <c r="C807" s="99" t="s">
        <v>1727</v>
      </c>
      <c r="D807" s="101" t="s">
        <v>1629</v>
      </c>
      <c r="E807" s="101">
        <v>50</v>
      </c>
      <c r="F807" s="101">
        <v>5</v>
      </c>
      <c r="G807" s="102" t="s">
        <v>1573</v>
      </c>
      <c r="H807" s="103">
        <v>44562</v>
      </c>
      <c r="I807" s="94" t="s">
        <v>620</v>
      </c>
      <c r="J807" s="94"/>
    </row>
    <row r="808" spans="1:10" x14ac:dyDescent="0.25">
      <c r="A808" s="99" t="s">
        <v>626</v>
      </c>
      <c r="B808" s="100" t="s">
        <v>1375</v>
      </c>
      <c r="C808" s="99" t="s">
        <v>1458</v>
      </c>
      <c r="D808" s="101">
        <v>15</v>
      </c>
      <c r="E808" s="101">
        <v>50</v>
      </c>
      <c r="F808" s="101">
        <v>5</v>
      </c>
      <c r="G808" s="102" t="s">
        <v>1573</v>
      </c>
      <c r="H808" s="103">
        <v>44562</v>
      </c>
      <c r="I808" s="94" t="s">
        <v>620</v>
      </c>
      <c r="J808" s="94"/>
    </row>
    <row r="809" spans="1:10" x14ac:dyDescent="0.25">
      <c r="A809" s="99" t="s">
        <v>626</v>
      </c>
      <c r="B809" s="99" t="s">
        <v>136</v>
      </c>
      <c r="C809" s="99" t="s">
        <v>2005</v>
      </c>
      <c r="D809" s="101">
        <v>15</v>
      </c>
      <c r="E809" s="101">
        <v>50</v>
      </c>
      <c r="F809" s="101">
        <v>5</v>
      </c>
      <c r="G809" s="102" t="s">
        <v>1573</v>
      </c>
      <c r="H809" s="103">
        <v>44562</v>
      </c>
      <c r="I809" s="94" t="s">
        <v>620</v>
      </c>
      <c r="J809" s="94"/>
    </row>
    <row r="810" spans="1:10" x14ac:dyDescent="0.25">
      <c r="A810" s="99" t="s">
        <v>486</v>
      </c>
      <c r="B810" s="100" t="s">
        <v>521</v>
      </c>
      <c r="C810" s="99" t="s">
        <v>611</v>
      </c>
      <c r="D810" s="101" t="s">
        <v>1629</v>
      </c>
      <c r="E810" s="101">
        <v>50</v>
      </c>
      <c r="F810" s="101">
        <v>3</v>
      </c>
      <c r="G810" s="102" t="s">
        <v>1572</v>
      </c>
      <c r="H810" s="103">
        <v>45292</v>
      </c>
      <c r="I810" s="94" t="s">
        <v>620</v>
      </c>
      <c r="J810" s="94" t="s">
        <v>1574</v>
      </c>
    </row>
    <row r="811" spans="1:10" x14ac:dyDescent="0.25">
      <c r="A811" s="99" t="s">
        <v>486</v>
      </c>
      <c r="B811" s="100" t="s">
        <v>489</v>
      </c>
      <c r="C811" s="99" t="s">
        <v>1724</v>
      </c>
      <c r="D811" s="101" t="s">
        <v>1629</v>
      </c>
      <c r="E811" s="101" t="s">
        <v>1572</v>
      </c>
      <c r="F811" s="101">
        <v>3</v>
      </c>
      <c r="G811" s="102" t="s">
        <v>1572</v>
      </c>
      <c r="H811" s="103">
        <v>45292</v>
      </c>
      <c r="I811" s="94" t="s">
        <v>620</v>
      </c>
      <c r="J811" s="94" t="s">
        <v>1574</v>
      </c>
    </row>
    <row r="812" spans="1:10" x14ac:dyDescent="0.25">
      <c r="A812" s="99" t="s">
        <v>486</v>
      </c>
      <c r="B812" s="100" t="s">
        <v>1375</v>
      </c>
      <c r="C812" s="99" t="s">
        <v>1455</v>
      </c>
      <c r="D812" s="101">
        <v>15</v>
      </c>
      <c r="E812" s="101">
        <v>50</v>
      </c>
      <c r="F812" s="101">
        <v>3</v>
      </c>
      <c r="G812" s="102" t="s">
        <v>1572</v>
      </c>
      <c r="H812" s="103">
        <v>45292</v>
      </c>
      <c r="I812" s="94" t="s">
        <v>620</v>
      </c>
      <c r="J812" s="94" t="s">
        <v>1574</v>
      </c>
    </row>
    <row r="813" spans="1:10" x14ac:dyDescent="0.25">
      <c r="A813" s="99" t="s">
        <v>486</v>
      </c>
      <c r="B813" s="100" t="s">
        <v>136</v>
      </c>
      <c r="C813" s="99" t="s">
        <v>2008</v>
      </c>
      <c r="D813" s="101">
        <v>15</v>
      </c>
      <c r="E813" s="101" t="s">
        <v>1572</v>
      </c>
      <c r="F813" s="101">
        <v>3</v>
      </c>
      <c r="G813" s="102" t="s">
        <v>1572</v>
      </c>
      <c r="H813" s="103">
        <v>45292</v>
      </c>
      <c r="I813" s="94" t="s">
        <v>620</v>
      </c>
      <c r="J813" s="94" t="s">
        <v>1574</v>
      </c>
    </row>
    <row r="814" spans="1:10" x14ac:dyDescent="0.25">
      <c r="A814" s="99" t="s">
        <v>487</v>
      </c>
      <c r="B814" s="100" t="s">
        <v>521</v>
      </c>
      <c r="C814" s="99" t="s">
        <v>605</v>
      </c>
      <c r="D814" s="101" t="s">
        <v>1629</v>
      </c>
      <c r="E814" s="101">
        <v>50</v>
      </c>
      <c r="F814" s="101">
        <v>3</v>
      </c>
      <c r="G814" s="102" t="s">
        <v>1572</v>
      </c>
      <c r="H814" s="103">
        <v>45292</v>
      </c>
      <c r="I814" s="94" t="s">
        <v>620</v>
      </c>
      <c r="J814" s="94" t="s">
        <v>1574</v>
      </c>
    </row>
    <row r="815" spans="1:10" x14ac:dyDescent="0.25">
      <c r="A815" s="99" t="s">
        <v>487</v>
      </c>
      <c r="B815" s="100" t="s">
        <v>489</v>
      </c>
      <c r="C815" s="99" t="s">
        <v>1725</v>
      </c>
      <c r="D815" s="101" t="s">
        <v>1629</v>
      </c>
      <c r="E815" s="101" t="s">
        <v>1572</v>
      </c>
      <c r="F815" s="101">
        <v>3</v>
      </c>
      <c r="G815" s="102" t="s">
        <v>1572</v>
      </c>
      <c r="H815" s="103">
        <v>45292</v>
      </c>
      <c r="I815" s="94" t="s">
        <v>620</v>
      </c>
      <c r="J815" s="94" t="s">
        <v>1574</v>
      </c>
    </row>
    <row r="816" spans="1:10" x14ac:dyDescent="0.25">
      <c r="A816" s="99" t="s">
        <v>487</v>
      </c>
      <c r="B816" s="100" t="s">
        <v>1375</v>
      </c>
      <c r="C816" s="99" t="s">
        <v>1456</v>
      </c>
      <c r="D816" s="101">
        <v>15</v>
      </c>
      <c r="E816" s="101">
        <v>50</v>
      </c>
      <c r="F816" s="101">
        <v>3</v>
      </c>
      <c r="G816" s="102" t="s">
        <v>1572</v>
      </c>
      <c r="H816" s="103">
        <v>45292</v>
      </c>
      <c r="I816" s="94" t="s">
        <v>620</v>
      </c>
      <c r="J816" s="94" t="s">
        <v>1574</v>
      </c>
    </row>
    <row r="817" spans="1:10" x14ac:dyDescent="0.25">
      <c r="A817" s="99" t="s">
        <v>487</v>
      </c>
      <c r="B817" s="100" t="s">
        <v>136</v>
      </c>
      <c r="C817" s="99" t="s">
        <v>2007</v>
      </c>
      <c r="D817" s="101">
        <v>15</v>
      </c>
      <c r="E817" s="101" t="s">
        <v>1572</v>
      </c>
      <c r="F817" s="101">
        <v>3</v>
      </c>
      <c r="G817" s="102" t="s">
        <v>1572</v>
      </c>
      <c r="H817" s="103">
        <v>45292</v>
      </c>
      <c r="I817" s="94" t="s">
        <v>620</v>
      </c>
      <c r="J817" s="94" t="s">
        <v>1574</v>
      </c>
    </row>
    <row r="818" spans="1:10" x14ac:dyDescent="0.25">
      <c r="A818" s="99" t="s">
        <v>488</v>
      </c>
      <c r="B818" s="100" t="s">
        <v>521</v>
      </c>
      <c r="C818" s="99" t="s">
        <v>608</v>
      </c>
      <c r="D818" s="101" t="s">
        <v>1629</v>
      </c>
      <c r="E818" s="101">
        <v>50</v>
      </c>
      <c r="F818" s="101">
        <v>3</v>
      </c>
      <c r="G818" s="102" t="s">
        <v>1572</v>
      </c>
      <c r="H818" s="103">
        <v>45292</v>
      </c>
      <c r="I818" s="94" t="s">
        <v>620</v>
      </c>
      <c r="J818" s="94" t="s">
        <v>1574</v>
      </c>
    </row>
    <row r="819" spans="1:10" x14ac:dyDescent="0.25">
      <c r="A819" s="99" t="s">
        <v>488</v>
      </c>
      <c r="B819" s="100" t="s">
        <v>489</v>
      </c>
      <c r="C819" s="99" t="s">
        <v>1726</v>
      </c>
      <c r="D819" s="101" t="s">
        <v>1629</v>
      </c>
      <c r="E819" s="101" t="s">
        <v>1572</v>
      </c>
      <c r="F819" s="101">
        <v>3</v>
      </c>
      <c r="G819" s="102" t="s">
        <v>1572</v>
      </c>
      <c r="H819" s="103">
        <v>45292</v>
      </c>
      <c r="I819" s="94" t="s">
        <v>620</v>
      </c>
      <c r="J819" s="94" t="s">
        <v>1574</v>
      </c>
    </row>
    <row r="820" spans="1:10" x14ac:dyDescent="0.25">
      <c r="A820" s="99" t="s">
        <v>488</v>
      </c>
      <c r="B820" s="100" t="s">
        <v>1375</v>
      </c>
      <c r="C820" s="99" t="s">
        <v>1457</v>
      </c>
      <c r="D820" s="101">
        <v>15</v>
      </c>
      <c r="E820" s="101">
        <v>50</v>
      </c>
      <c r="F820" s="101">
        <v>3</v>
      </c>
      <c r="G820" s="102" t="s">
        <v>1572</v>
      </c>
      <c r="H820" s="103">
        <v>45292</v>
      </c>
      <c r="I820" s="94" t="s">
        <v>620</v>
      </c>
      <c r="J820" s="94" t="s">
        <v>1574</v>
      </c>
    </row>
    <row r="821" spans="1:10" x14ac:dyDescent="0.25">
      <c r="A821" s="99" t="s">
        <v>488</v>
      </c>
      <c r="B821" s="100" t="s">
        <v>136</v>
      </c>
      <c r="C821" s="99" t="s">
        <v>2006</v>
      </c>
      <c r="D821" s="101">
        <v>15</v>
      </c>
      <c r="E821" s="101" t="s">
        <v>1572</v>
      </c>
      <c r="F821" s="101">
        <v>3</v>
      </c>
      <c r="G821" s="102" t="s">
        <v>1572</v>
      </c>
      <c r="H821" s="103">
        <v>45292</v>
      </c>
      <c r="I821" s="94" t="s">
        <v>620</v>
      </c>
      <c r="J821" s="94" t="s">
        <v>1574</v>
      </c>
    </row>
    <row r="822" spans="1:10" x14ac:dyDescent="0.25">
      <c r="A822" s="99" t="s">
        <v>158</v>
      </c>
      <c r="B822" s="99" t="s">
        <v>237</v>
      </c>
      <c r="C822" s="99" t="s">
        <v>1877</v>
      </c>
      <c r="D822" s="101">
        <v>23</v>
      </c>
      <c r="E822" s="101" t="s">
        <v>1572</v>
      </c>
      <c r="F822" s="101" t="s">
        <v>1572</v>
      </c>
      <c r="G822" s="102" t="s">
        <v>1572</v>
      </c>
      <c r="H822" s="103">
        <v>44470</v>
      </c>
      <c r="I822" s="94" t="s">
        <v>620</v>
      </c>
      <c r="J822" s="94"/>
    </row>
    <row r="823" spans="1:10" x14ac:dyDescent="0.25">
      <c r="A823" s="99" t="s">
        <v>158</v>
      </c>
      <c r="B823" s="99" t="s">
        <v>1873</v>
      </c>
      <c r="C823" s="99" t="s">
        <v>1817</v>
      </c>
      <c r="D823" s="101">
        <v>35</v>
      </c>
      <c r="E823" s="101" t="s">
        <v>1572</v>
      </c>
      <c r="F823" s="101" t="s">
        <v>1572</v>
      </c>
      <c r="G823" s="102" t="s">
        <v>1572</v>
      </c>
      <c r="H823" s="103">
        <v>44470</v>
      </c>
      <c r="I823" s="94" t="s">
        <v>620</v>
      </c>
      <c r="J823" s="94"/>
    </row>
    <row r="824" spans="1:10" x14ac:dyDescent="0.25">
      <c r="A824" s="99" t="s">
        <v>158</v>
      </c>
      <c r="B824" s="99" t="s">
        <v>519</v>
      </c>
      <c r="C824" s="99" t="s">
        <v>1818</v>
      </c>
      <c r="D824" s="101">
        <v>105</v>
      </c>
      <c r="E824" s="101" t="s">
        <v>1572</v>
      </c>
      <c r="F824" s="101" t="s">
        <v>1572</v>
      </c>
      <c r="G824" s="102" t="s">
        <v>1572</v>
      </c>
      <c r="H824" s="103">
        <v>44470</v>
      </c>
      <c r="I824" s="94" t="s">
        <v>620</v>
      </c>
      <c r="J824" s="94"/>
    </row>
    <row r="825" spans="1:10" x14ac:dyDescent="0.25">
      <c r="A825" s="99" t="s">
        <v>158</v>
      </c>
      <c r="B825" s="99" t="s">
        <v>510</v>
      </c>
      <c r="C825" s="99" t="s">
        <v>1819</v>
      </c>
      <c r="D825" s="101">
        <v>170</v>
      </c>
      <c r="E825" s="101" t="s">
        <v>1572</v>
      </c>
      <c r="F825" s="101" t="s">
        <v>1572</v>
      </c>
      <c r="G825" s="102" t="s">
        <v>1572</v>
      </c>
      <c r="H825" s="103">
        <v>44470</v>
      </c>
      <c r="I825" s="94" t="s">
        <v>620</v>
      </c>
      <c r="J825" s="94"/>
    </row>
    <row r="826" spans="1:10" x14ac:dyDescent="0.25">
      <c r="A826" s="99" t="s">
        <v>158</v>
      </c>
      <c r="B826" s="99" t="s">
        <v>511</v>
      </c>
      <c r="C826" s="99" t="s">
        <v>1820</v>
      </c>
      <c r="D826" s="101">
        <v>235</v>
      </c>
      <c r="E826" s="101" t="s">
        <v>1572</v>
      </c>
      <c r="F826" s="101" t="s">
        <v>1572</v>
      </c>
      <c r="G826" s="102" t="s">
        <v>1572</v>
      </c>
      <c r="H826" s="103">
        <v>44470</v>
      </c>
      <c r="I826" s="94" t="s">
        <v>620</v>
      </c>
      <c r="J826" s="94"/>
    </row>
    <row r="827" spans="1:10" x14ac:dyDescent="0.25">
      <c r="A827" s="99" t="s">
        <v>158</v>
      </c>
      <c r="B827" s="99" t="s">
        <v>512</v>
      </c>
      <c r="C827" s="99" t="s">
        <v>1821</v>
      </c>
      <c r="D827" s="101">
        <v>300</v>
      </c>
      <c r="E827" s="101" t="s">
        <v>1572</v>
      </c>
      <c r="F827" s="101" t="s">
        <v>1572</v>
      </c>
      <c r="G827" s="102" t="s">
        <v>1572</v>
      </c>
      <c r="H827" s="103">
        <v>44470</v>
      </c>
      <c r="I827" s="94" t="s">
        <v>620</v>
      </c>
      <c r="J827" s="94"/>
    </row>
    <row r="828" spans="1:10" x14ac:dyDescent="0.25">
      <c r="A828" s="99" t="s">
        <v>158</v>
      </c>
      <c r="B828" s="99" t="s">
        <v>513</v>
      </c>
      <c r="C828" s="99" t="s">
        <v>1822</v>
      </c>
      <c r="D828" s="101">
        <v>520</v>
      </c>
      <c r="E828" s="101" t="s">
        <v>1572</v>
      </c>
      <c r="F828" s="101" t="s">
        <v>1572</v>
      </c>
      <c r="G828" s="102" t="s">
        <v>1572</v>
      </c>
      <c r="H828" s="103">
        <v>44470</v>
      </c>
      <c r="I828" s="94" t="s">
        <v>620</v>
      </c>
      <c r="J828" s="94"/>
    </row>
    <row r="829" spans="1:10" x14ac:dyDescent="0.25">
      <c r="A829" s="99" t="s">
        <v>158</v>
      </c>
      <c r="B829" s="99" t="s">
        <v>514</v>
      </c>
      <c r="C829" s="99" t="s">
        <v>1823</v>
      </c>
      <c r="D829" s="101">
        <v>585</v>
      </c>
      <c r="E829" s="101" t="s">
        <v>1572</v>
      </c>
      <c r="F829" s="101" t="s">
        <v>1572</v>
      </c>
      <c r="G829" s="102" t="s">
        <v>1572</v>
      </c>
      <c r="H829" s="103">
        <v>44470</v>
      </c>
      <c r="I829" s="94" t="s">
        <v>620</v>
      </c>
      <c r="J829" s="94"/>
    </row>
    <row r="830" spans="1:10" x14ac:dyDescent="0.25">
      <c r="A830" s="99" t="s">
        <v>158</v>
      </c>
      <c r="B830" s="99" t="s">
        <v>515</v>
      </c>
      <c r="C830" s="99" t="s">
        <v>1824</v>
      </c>
      <c r="D830" s="101">
        <v>650</v>
      </c>
      <c r="E830" s="101" t="s">
        <v>1572</v>
      </c>
      <c r="F830" s="101" t="s">
        <v>1572</v>
      </c>
      <c r="G830" s="102" t="s">
        <v>1572</v>
      </c>
      <c r="H830" s="103">
        <v>44470</v>
      </c>
      <c r="I830" s="94" t="s">
        <v>620</v>
      </c>
      <c r="J830" s="94"/>
    </row>
    <row r="831" spans="1:10" x14ac:dyDescent="0.25">
      <c r="A831" s="99" t="s">
        <v>158</v>
      </c>
      <c r="B831" s="99" t="s">
        <v>516</v>
      </c>
      <c r="C831" s="99" t="s">
        <v>1825</v>
      </c>
      <c r="D831" s="101">
        <v>715</v>
      </c>
      <c r="E831" s="101" t="s">
        <v>1572</v>
      </c>
      <c r="F831" s="101" t="s">
        <v>1572</v>
      </c>
      <c r="G831" s="102" t="s">
        <v>1572</v>
      </c>
      <c r="H831" s="103">
        <v>44470</v>
      </c>
      <c r="I831" s="94" t="s">
        <v>620</v>
      </c>
      <c r="J831" s="94"/>
    </row>
    <row r="832" spans="1:10" x14ac:dyDescent="0.25">
      <c r="A832" s="99" t="s">
        <v>158</v>
      </c>
      <c r="B832" s="99" t="s">
        <v>517</v>
      </c>
      <c r="C832" s="99" t="s">
        <v>1826</v>
      </c>
      <c r="D832" s="101">
        <v>815</v>
      </c>
      <c r="E832" s="101" t="s">
        <v>1572</v>
      </c>
      <c r="F832" s="101" t="s">
        <v>1572</v>
      </c>
      <c r="G832" s="102" t="s">
        <v>1572</v>
      </c>
      <c r="H832" s="103">
        <v>44470</v>
      </c>
      <c r="I832" s="94" t="s">
        <v>620</v>
      </c>
      <c r="J832" s="94"/>
    </row>
    <row r="833" spans="1:10" x14ac:dyDescent="0.25">
      <c r="A833" s="99" t="s">
        <v>158</v>
      </c>
      <c r="B833" s="99" t="s">
        <v>518</v>
      </c>
      <c r="C833" s="99" t="s">
        <v>1827</v>
      </c>
      <c r="D833" s="101">
        <v>890</v>
      </c>
      <c r="E833" s="101" t="s">
        <v>1572</v>
      </c>
      <c r="F833" s="101" t="s">
        <v>1572</v>
      </c>
      <c r="G833" s="102" t="s">
        <v>1572</v>
      </c>
      <c r="H833" s="103">
        <v>44470</v>
      </c>
      <c r="I833" s="94" t="s">
        <v>620</v>
      </c>
      <c r="J833" s="94"/>
    </row>
    <row r="834" spans="1:10" x14ac:dyDescent="0.25">
      <c r="A834" s="99" t="s">
        <v>1657</v>
      </c>
      <c r="B834" s="99"/>
      <c r="C834" s="99" t="s">
        <v>1728</v>
      </c>
      <c r="D834" s="101" t="s">
        <v>1629</v>
      </c>
      <c r="E834" s="101">
        <v>50</v>
      </c>
      <c r="F834" s="101">
        <v>5</v>
      </c>
      <c r="G834" s="102" t="s">
        <v>1573</v>
      </c>
      <c r="H834" s="103">
        <v>46023</v>
      </c>
      <c r="I834" s="94" t="s">
        <v>620</v>
      </c>
      <c r="J834" s="94" t="s">
        <v>1574</v>
      </c>
    </row>
    <row r="835" spans="1:10" x14ac:dyDescent="0.25">
      <c r="A835" s="99" t="s">
        <v>1657</v>
      </c>
      <c r="B835" s="99" t="s">
        <v>521</v>
      </c>
      <c r="C835" s="99" t="s">
        <v>1658</v>
      </c>
      <c r="D835" s="101" t="s">
        <v>1629</v>
      </c>
      <c r="E835" s="101">
        <v>50</v>
      </c>
      <c r="F835" s="101">
        <v>5</v>
      </c>
      <c r="G835" s="102" t="s">
        <v>1573</v>
      </c>
      <c r="H835" s="103">
        <v>46023</v>
      </c>
      <c r="I835" s="94" t="s">
        <v>620</v>
      </c>
      <c r="J835" s="94" t="s">
        <v>1574</v>
      </c>
    </row>
    <row r="836" spans="1:10" x14ac:dyDescent="0.25">
      <c r="A836" s="99" t="s">
        <v>1657</v>
      </c>
      <c r="B836" s="99" t="s">
        <v>136</v>
      </c>
      <c r="C836" s="99" t="s">
        <v>2004</v>
      </c>
      <c r="D836" s="101">
        <v>15</v>
      </c>
      <c r="E836" s="101">
        <v>50</v>
      </c>
      <c r="F836" s="101">
        <v>5</v>
      </c>
      <c r="G836" s="102" t="s">
        <v>1573</v>
      </c>
      <c r="H836" s="103">
        <v>46023</v>
      </c>
      <c r="I836" s="94" t="s">
        <v>620</v>
      </c>
      <c r="J836" s="94" t="s">
        <v>1574</v>
      </c>
    </row>
    <row r="837" spans="1:10" x14ac:dyDescent="0.25">
      <c r="A837" s="99" t="s">
        <v>1657</v>
      </c>
      <c r="B837" s="99" t="s">
        <v>1375</v>
      </c>
      <c r="C837" s="99" t="s">
        <v>1659</v>
      </c>
      <c r="D837" s="101">
        <v>15</v>
      </c>
      <c r="E837" s="101">
        <v>50</v>
      </c>
      <c r="F837" s="101">
        <v>5</v>
      </c>
      <c r="G837" s="102" t="s">
        <v>1573</v>
      </c>
      <c r="H837" s="103">
        <v>46023</v>
      </c>
      <c r="I837" s="94" t="s">
        <v>620</v>
      </c>
      <c r="J837" s="94" t="s">
        <v>1574</v>
      </c>
    </row>
    <row r="838" spans="1:10" x14ac:dyDescent="0.25">
      <c r="A838" s="99" t="s">
        <v>640</v>
      </c>
      <c r="B838" s="99" t="s">
        <v>521</v>
      </c>
      <c r="C838" s="99" t="s">
        <v>642</v>
      </c>
      <c r="D838" s="101" t="s">
        <v>1629</v>
      </c>
      <c r="E838" s="101">
        <v>50</v>
      </c>
      <c r="F838" s="101">
        <v>5</v>
      </c>
      <c r="G838" s="102" t="s">
        <v>1573</v>
      </c>
      <c r="H838" s="103">
        <v>44562</v>
      </c>
      <c r="I838" s="94" t="s">
        <v>620</v>
      </c>
      <c r="J838" s="94" t="s">
        <v>1573</v>
      </c>
    </row>
    <row r="839" spans="1:10" x14ac:dyDescent="0.25">
      <c r="A839" s="99" t="s">
        <v>640</v>
      </c>
      <c r="B839" s="99"/>
      <c r="C839" s="99" t="s">
        <v>1729</v>
      </c>
      <c r="D839" s="101" t="s">
        <v>1629</v>
      </c>
      <c r="E839" s="101">
        <v>50</v>
      </c>
      <c r="F839" s="101">
        <v>5</v>
      </c>
      <c r="G839" s="102" t="s">
        <v>1573</v>
      </c>
      <c r="H839" s="103">
        <v>44562</v>
      </c>
      <c r="I839" s="94" t="s">
        <v>620</v>
      </c>
      <c r="J839" s="94" t="s">
        <v>1573</v>
      </c>
    </row>
    <row r="840" spans="1:10" x14ac:dyDescent="0.25">
      <c r="A840" s="99" t="s">
        <v>640</v>
      </c>
      <c r="B840" s="100" t="s">
        <v>1375</v>
      </c>
      <c r="C840" s="99" t="s">
        <v>1459</v>
      </c>
      <c r="D840" s="101">
        <v>15</v>
      </c>
      <c r="E840" s="101">
        <v>50</v>
      </c>
      <c r="F840" s="101">
        <v>5</v>
      </c>
      <c r="G840" s="102" t="s">
        <v>1573</v>
      </c>
      <c r="H840" s="103">
        <v>44562</v>
      </c>
      <c r="I840" s="94" t="s">
        <v>620</v>
      </c>
      <c r="J840" s="94" t="s">
        <v>1573</v>
      </c>
    </row>
    <row r="841" spans="1:10" x14ac:dyDescent="0.25">
      <c r="A841" s="99" t="s">
        <v>640</v>
      </c>
      <c r="B841" s="99" t="s">
        <v>136</v>
      </c>
      <c r="C841" s="99" t="s">
        <v>2003</v>
      </c>
      <c r="D841" s="101">
        <v>15</v>
      </c>
      <c r="E841" s="101">
        <v>50</v>
      </c>
      <c r="F841" s="101">
        <v>5</v>
      </c>
      <c r="G841" s="102" t="s">
        <v>1573</v>
      </c>
      <c r="H841" s="103">
        <v>44562</v>
      </c>
      <c r="I841" s="94" t="s">
        <v>620</v>
      </c>
      <c r="J841" s="94" t="s">
        <v>1573</v>
      </c>
    </row>
    <row r="842" spans="1:10" x14ac:dyDescent="0.25">
      <c r="A842" s="60"/>
      <c r="B842" s="64"/>
      <c r="H842" s="63"/>
    </row>
    <row r="843" spans="1:10" x14ac:dyDescent="0.25">
      <c r="A843" s="75" t="s">
        <v>1476</v>
      </c>
      <c r="B843" s="75"/>
      <c r="C843" s="75"/>
    </row>
    <row r="844" spans="1:10" x14ac:dyDescent="0.25">
      <c r="A844" s="82" t="s">
        <v>2064</v>
      </c>
      <c r="B844" s="82"/>
      <c r="C844" s="82"/>
      <c r="D844" s="67"/>
      <c r="E844" s="68"/>
      <c r="F844" s="68"/>
      <c r="G844" s="68"/>
      <c r="H844" s="68"/>
      <c r="I844" s="69"/>
    </row>
    <row r="845" spans="1:10" x14ac:dyDescent="0.25">
      <c r="A845" s="72" t="s">
        <v>1647</v>
      </c>
      <c r="B845" s="72"/>
      <c r="C845" s="72"/>
    </row>
    <row r="846" spans="1:10" x14ac:dyDescent="0.25">
      <c r="A846" s="73" t="s">
        <v>1862</v>
      </c>
      <c r="B846" s="74"/>
      <c r="C846" s="74"/>
      <c r="D846" s="70"/>
      <c r="E846" s="62"/>
      <c r="F846" s="62"/>
      <c r="G846" s="62"/>
      <c r="H846" s="62"/>
      <c r="I846" s="60"/>
    </row>
    <row r="847" spans="1:10" ht="39" customHeight="1" x14ac:dyDescent="0.25">
      <c r="A847" s="83" t="s">
        <v>2045</v>
      </c>
      <c r="B847" s="83"/>
      <c r="C847" s="83"/>
      <c r="D847" s="71"/>
      <c r="E847" s="71"/>
      <c r="F847" s="71"/>
      <c r="G847" s="71"/>
      <c r="H847" s="71"/>
    </row>
    <row r="848" spans="1:10" ht="64.5" customHeight="1" x14ac:dyDescent="0.25">
      <c r="A848" s="84" t="s">
        <v>2062</v>
      </c>
      <c r="B848" s="84"/>
      <c r="C848" s="84"/>
    </row>
    <row r="849" spans="1:10" ht="40.5" customHeight="1" x14ac:dyDescent="0.25"/>
    <row r="850" spans="1:10" ht="31.5" customHeight="1" x14ac:dyDescent="0.25"/>
    <row r="851" spans="1:10" ht="57.75" customHeight="1" x14ac:dyDescent="0.25"/>
    <row r="852" spans="1:10" ht="78.75" customHeight="1" x14ac:dyDescent="0.25"/>
    <row r="853" spans="1:10" ht="32.25" customHeight="1" x14ac:dyDescent="0.25"/>
    <row r="854" spans="1:10" ht="30" customHeight="1" x14ac:dyDescent="0.25"/>
    <row r="855" spans="1:10" ht="67.5" customHeight="1" x14ac:dyDescent="0.25"/>
    <row r="856" spans="1:10" ht="75" customHeight="1" x14ac:dyDescent="0.25"/>
    <row r="864" spans="1:10" s="60" customFormat="1" x14ac:dyDescent="0.25">
      <c r="A864"/>
      <c r="B864"/>
      <c r="C864"/>
      <c r="D864" s="57"/>
      <c r="E864" s="58"/>
      <c r="F864" s="58"/>
      <c r="G864" s="58"/>
      <c r="H864" s="58"/>
      <c r="I864"/>
      <c r="J864"/>
    </row>
    <row r="866" spans="10:10" ht="15" customHeight="1" x14ac:dyDescent="0.25"/>
    <row r="867" spans="10:10" ht="33" customHeight="1" x14ac:dyDescent="0.25"/>
    <row r="868" spans="10:10" ht="62.25" customHeight="1" x14ac:dyDescent="0.25"/>
    <row r="871" spans="10:10" ht="90" customHeight="1" x14ac:dyDescent="0.25"/>
    <row r="872" spans="10:10" ht="102.75" customHeight="1" x14ac:dyDescent="0.25"/>
    <row r="876" spans="10:10" x14ac:dyDescent="0.25">
      <c r="J876" s="69"/>
    </row>
  </sheetData>
  <mergeCells count="3">
    <mergeCell ref="A844:C844"/>
    <mergeCell ref="A847:C847"/>
    <mergeCell ref="A848:C848"/>
  </mergeCells>
  <phoneticPr fontId="15" type="noConversion"/>
  <pageMargins left="0.25" right="0.25" top="0.75" bottom="0.75" header="0.3" footer="0.3"/>
  <pageSetup scale="74" fitToHeight="0" orientation="landscape" r:id="rId1"/>
  <ignoredErrors>
    <ignoredError sqref="B80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83"/>
  <sheetViews>
    <sheetView workbookViewId="0">
      <pane ySplit="1" topLeftCell="A2" activePane="bottomLeft" state="frozen"/>
      <selection pane="bottomLeft" activeCell="A2" sqref="A2:XFD2"/>
    </sheetView>
  </sheetViews>
  <sheetFormatPr defaultRowHeight="15" x14ac:dyDescent="0.25"/>
  <cols>
    <col min="2" max="2" width="29" bestFit="1" customWidth="1"/>
  </cols>
  <sheetData>
    <row r="1" spans="1:2" x14ac:dyDescent="0.25">
      <c r="A1" s="3" t="s">
        <v>164</v>
      </c>
      <c r="B1" s="3" t="s">
        <v>107</v>
      </c>
    </row>
    <row r="2" spans="1:2" x14ac:dyDescent="0.25">
      <c r="A2" t="s">
        <v>246</v>
      </c>
      <c r="B2" t="s">
        <v>247</v>
      </c>
    </row>
    <row r="3" spans="1:2" x14ac:dyDescent="0.25">
      <c r="A3" t="s">
        <v>248</v>
      </c>
      <c r="B3" t="s">
        <v>249</v>
      </c>
    </row>
    <row r="4" spans="1:2" x14ac:dyDescent="0.25">
      <c r="A4" t="s">
        <v>250</v>
      </c>
      <c r="B4" t="s">
        <v>251</v>
      </c>
    </row>
    <row r="5" spans="1:2" x14ac:dyDescent="0.25">
      <c r="A5" t="s">
        <v>252</v>
      </c>
      <c r="B5" t="s">
        <v>253</v>
      </c>
    </row>
    <row r="6" spans="1:2" x14ac:dyDescent="0.25">
      <c r="A6" t="s">
        <v>254</v>
      </c>
      <c r="B6" t="s">
        <v>255</v>
      </c>
    </row>
    <row r="7" spans="1:2" x14ac:dyDescent="0.25">
      <c r="A7" t="s">
        <v>256</v>
      </c>
      <c r="B7" t="s">
        <v>257</v>
      </c>
    </row>
    <row r="8" spans="1:2" x14ac:dyDescent="0.25">
      <c r="A8" t="s">
        <v>114</v>
      </c>
      <c r="B8" t="s">
        <v>258</v>
      </c>
    </row>
    <row r="9" spans="1:2" x14ac:dyDescent="0.25">
      <c r="A9" t="s">
        <v>259</v>
      </c>
      <c r="B9" t="s">
        <v>260</v>
      </c>
    </row>
    <row r="10" spans="1:2" x14ac:dyDescent="0.25">
      <c r="A10" t="s">
        <v>261</v>
      </c>
      <c r="B10" t="s">
        <v>262</v>
      </c>
    </row>
    <row r="11" spans="1:2" x14ac:dyDescent="0.25">
      <c r="A11" t="s">
        <v>263</v>
      </c>
      <c r="B11" t="s">
        <v>264</v>
      </c>
    </row>
    <row r="12" spans="1:2" x14ac:dyDescent="0.25">
      <c r="A12" t="s">
        <v>265</v>
      </c>
      <c r="B12" t="s">
        <v>266</v>
      </c>
    </row>
    <row r="13" spans="1:2" x14ac:dyDescent="0.25">
      <c r="A13" t="s">
        <v>267</v>
      </c>
      <c r="B13" t="s">
        <v>268</v>
      </c>
    </row>
    <row r="14" spans="1:2" x14ac:dyDescent="0.25">
      <c r="A14" t="s">
        <v>269</v>
      </c>
      <c r="B14" t="s">
        <v>270</v>
      </c>
    </row>
    <row r="15" spans="1:2" x14ac:dyDescent="0.25">
      <c r="A15" t="s">
        <v>271</v>
      </c>
      <c r="B15" t="s">
        <v>272</v>
      </c>
    </row>
    <row r="16" spans="1:2" x14ac:dyDescent="0.25">
      <c r="A16" t="s">
        <v>273</v>
      </c>
      <c r="B16" t="s">
        <v>274</v>
      </c>
    </row>
    <row r="17" spans="1:2" x14ac:dyDescent="0.25">
      <c r="A17" t="s">
        <v>275</v>
      </c>
      <c r="B17" t="s">
        <v>276</v>
      </c>
    </row>
    <row r="18" spans="1:2" x14ac:dyDescent="0.25">
      <c r="A18" t="s">
        <v>278</v>
      </c>
      <c r="B18" t="s">
        <v>279</v>
      </c>
    </row>
    <row r="19" spans="1:2" x14ac:dyDescent="0.25">
      <c r="A19" t="s">
        <v>280</v>
      </c>
      <c r="B19" t="s">
        <v>281</v>
      </c>
    </row>
    <row r="20" spans="1:2" x14ac:dyDescent="0.25">
      <c r="A20" t="s">
        <v>282</v>
      </c>
      <c r="B20" t="s">
        <v>283</v>
      </c>
    </row>
    <row r="21" spans="1:2" x14ac:dyDescent="0.25">
      <c r="A21" t="s">
        <v>284</v>
      </c>
      <c r="B21" t="s">
        <v>285</v>
      </c>
    </row>
    <row r="22" spans="1:2" x14ac:dyDescent="0.25">
      <c r="A22" t="s">
        <v>286</v>
      </c>
      <c r="B22" t="s">
        <v>287</v>
      </c>
    </row>
    <row r="23" spans="1:2" x14ac:dyDescent="0.25">
      <c r="A23" t="s">
        <v>288</v>
      </c>
      <c r="B23" t="s">
        <v>289</v>
      </c>
    </row>
    <row r="24" spans="1:2" x14ac:dyDescent="0.25">
      <c r="A24" t="s">
        <v>290</v>
      </c>
      <c r="B24" t="s">
        <v>291</v>
      </c>
    </row>
    <row r="25" spans="1:2" x14ac:dyDescent="0.25">
      <c r="A25" t="s">
        <v>292</v>
      </c>
      <c r="B25" t="s">
        <v>293</v>
      </c>
    </row>
    <row r="26" spans="1:2" x14ac:dyDescent="0.25">
      <c r="A26" t="s">
        <v>294</v>
      </c>
      <c r="B26" t="s">
        <v>295</v>
      </c>
    </row>
    <row r="27" spans="1:2" x14ac:dyDescent="0.25">
      <c r="A27" t="s">
        <v>296</v>
      </c>
      <c r="B27" t="s">
        <v>297</v>
      </c>
    </row>
    <row r="28" spans="1:2" x14ac:dyDescent="0.25">
      <c r="A28" t="s">
        <v>298</v>
      </c>
      <c r="B28" t="s">
        <v>299</v>
      </c>
    </row>
    <row r="29" spans="1:2" x14ac:dyDescent="0.25">
      <c r="A29" t="s">
        <v>300</v>
      </c>
      <c r="B29" t="s">
        <v>301</v>
      </c>
    </row>
    <row r="30" spans="1:2" x14ac:dyDescent="0.25">
      <c r="A30" t="s">
        <v>302</v>
      </c>
      <c r="B30" t="s">
        <v>303</v>
      </c>
    </row>
    <row r="31" spans="1:2" x14ac:dyDescent="0.25">
      <c r="A31" t="s">
        <v>304</v>
      </c>
      <c r="B31" t="s">
        <v>305</v>
      </c>
    </row>
    <row r="32" spans="1:2" x14ac:dyDescent="0.25">
      <c r="A32" t="s">
        <v>306</v>
      </c>
      <c r="B32" t="s">
        <v>307</v>
      </c>
    </row>
    <row r="33" spans="1:2" x14ac:dyDescent="0.25">
      <c r="A33" t="s">
        <v>308</v>
      </c>
      <c r="B33" t="s">
        <v>309</v>
      </c>
    </row>
    <row r="34" spans="1:2" x14ac:dyDescent="0.25">
      <c r="A34" t="s">
        <v>310</v>
      </c>
      <c r="B34" t="s">
        <v>311</v>
      </c>
    </row>
    <row r="35" spans="1:2" x14ac:dyDescent="0.25">
      <c r="A35" t="s">
        <v>138</v>
      </c>
      <c r="B35" t="s">
        <v>312</v>
      </c>
    </row>
    <row r="36" spans="1:2" x14ac:dyDescent="0.25">
      <c r="A36" t="s">
        <v>313</v>
      </c>
      <c r="B36" t="s">
        <v>314</v>
      </c>
    </row>
    <row r="37" spans="1:2" x14ac:dyDescent="0.25">
      <c r="A37" t="s">
        <v>315</v>
      </c>
      <c r="B37" t="s">
        <v>316</v>
      </c>
    </row>
    <row r="38" spans="1:2" x14ac:dyDescent="0.25">
      <c r="A38" t="s">
        <v>317</v>
      </c>
      <c r="B38" t="s">
        <v>318</v>
      </c>
    </row>
    <row r="39" spans="1:2" x14ac:dyDescent="0.25">
      <c r="A39" t="s">
        <v>319</v>
      </c>
      <c r="B39" t="s">
        <v>320</v>
      </c>
    </row>
    <row r="40" spans="1:2" x14ac:dyDescent="0.25">
      <c r="A40" t="s">
        <v>321</v>
      </c>
      <c r="B40" t="s">
        <v>322</v>
      </c>
    </row>
    <row r="41" spans="1:2" x14ac:dyDescent="0.25">
      <c r="A41" t="s">
        <v>323</v>
      </c>
      <c r="B41" t="s">
        <v>324</v>
      </c>
    </row>
    <row r="42" spans="1:2" x14ac:dyDescent="0.25">
      <c r="A42" t="s">
        <v>394</v>
      </c>
      <c r="B42" t="s">
        <v>395</v>
      </c>
    </row>
    <row r="43" spans="1:2" x14ac:dyDescent="0.25">
      <c r="A43" t="s">
        <v>234</v>
      </c>
      <c r="B43" t="s">
        <v>325</v>
      </c>
    </row>
    <row r="44" spans="1:2" x14ac:dyDescent="0.25">
      <c r="A44" t="s">
        <v>235</v>
      </c>
      <c r="B44" t="s">
        <v>326</v>
      </c>
    </row>
    <row r="45" spans="1:2" x14ac:dyDescent="0.25">
      <c r="A45" t="s">
        <v>236</v>
      </c>
      <c r="B45" t="s">
        <v>327</v>
      </c>
    </row>
    <row r="46" spans="1:2" x14ac:dyDescent="0.25">
      <c r="A46" t="s">
        <v>328</v>
      </c>
      <c r="B46" t="s">
        <v>329</v>
      </c>
    </row>
    <row r="47" spans="1:2" x14ac:dyDescent="0.25">
      <c r="A47" t="s">
        <v>330</v>
      </c>
      <c r="B47" t="s">
        <v>331</v>
      </c>
    </row>
    <row r="48" spans="1:2" x14ac:dyDescent="0.25">
      <c r="A48" t="s">
        <v>332</v>
      </c>
      <c r="B48" t="s">
        <v>333</v>
      </c>
    </row>
    <row r="49" spans="1:2" x14ac:dyDescent="0.25">
      <c r="A49" t="s">
        <v>334</v>
      </c>
      <c r="B49" t="s">
        <v>335</v>
      </c>
    </row>
    <row r="50" spans="1:2" x14ac:dyDescent="0.25">
      <c r="A50" t="s">
        <v>336</v>
      </c>
      <c r="B50" t="s">
        <v>337</v>
      </c>
    </row>
    <row r="51" spans="1:2" x14ac:dyDescent="0.25">
      <c r="A51" t="s">
        <v>338</v>
      </c>
      <c r="B51" t="s">
        <v>339</v>
      </c>
    </row>
    <row r="52" spans="1:2" x14ac:dyDescent="0.25">
      <c r="A52" t="s">
        <v>340</v>
      </c>
      <c r="B52" t="s">
        <v>341</v>
      </c>
    </row>
    <row r="53" spans="1:2" x14ac:dyDescent="0.25">
      <c r="A53" t="s">
        <v>342</v>
      </c>
      <c r="B53" t="s">
        <v>343</v>
      </c>
    </row>
    <row r="54" spans="1:2" x14ac:dyDescent="0.25">
      <c r="A54" t="s">
        <v>344</v>
      </c>
      <c r="B54" t="s">
        <v>345</v>
      </c>
    </row>
    <row r="55" spans="1:2" x14ac:dyDescent="0.25">
      <c r="A55" t="s">
        <v>346</v>
      </c>
      <c r="B55" t="s">
        <v>347</v>
      </c>
    </row>
    <row r="56" spans="1:2" x14ac:dyDescent="0.25">
      <c r="A56" t="s">
        <v>348</v>
      </c>
      <c r="B56" t="s">
        <v>349</v>
      </c>
    </row>
    <row r="57" spans="1:2" x14ac:dyDescent="0.25">
      <c r="A57" t="s">
        <v>350</v>
      </c>
      <c r="B57" t="s">
        <v>351</v>
      </c>
    </row>
    <row r="58" spans="1:2" x14ac:dyDescent="0.25">
      <c r="A58" t="s">
        <v>352</v>
      </c>
      <c r="B58" t="s">
        <v>353</v>
      </c>
    </row>
    <row r="59" spans="1:2" x14ac:dyDescent="0.25">
      <c r="A59" t="s">
        <v>354</v>
      </c>
      <c r="B59" t="s">
        <v>355</v>
      </c>
    </row>
    <row r="60" spans="1:2" x14ac:dyDescent="0.25">
      <c r="A60" t="s">
        <v>356</v>
      </c>
      <c r="B60" t="s">
        <v>357</v>
      </c>
    </row>
    <row r="61" spans="1:2" x14ac:dyDescent="0.25">
      <c r="A61" t="s">
        <v>358</v>
      </c>
      <c r="B61" t="s">
        <v>359</v>
      </c>
    </row>
    <row r="62" spans="1:2" x14ac:dyDescent="0.25">
      <c r="A62" t="s">
        <v>360</v>
      </c>
      <c r="B62" t="s">
        <v>361</v>
      </c>
    </row>
    <row r="63" spans="1:2" x14ac:dyDescent="0.25">
      <c r="A63" t="s">
        <v>362</v>
      </c>
      <c r="B63" t="s">
        <v>363</v>
      </c>
    </row>
    <row r="64" spans="1:2" x14ac:dyDescent="0.25">
      <c r="A64" t="s">
        <v>364</v>
      </c>
      <c r="B64" t="s">
        <v>365</v>
      </c>
    </row>
    <row r="65" spans="1:2" x14ac:dyDescent="0.25">
      <c r="A65" t="s">
        <v>366</v>
      </c>
      <c r="B65" t="s">
        <v>367</v>
      </c>
    </row>
    <row r="66" spans="1:2" x14ac:dyDescent="0.25">
      <c r="A66" t="s">
        <v>368</v>
      </c>
      <c r="B66" t="s">
        <v>369</v>
      </c>
    </row>
    <row r="67" spans="1:2" x14ac:dyDescent="0.25">
      <c r="A67" t="s">
        <v>370</v>
      </c>
      <c r="B67" t="s">
        <v>371</v>
      </c>
    </row>
    <row r="68" spans="1:2" x14ac:dyDescent="0.25">
      <c r="A68" t="s">
        <v>160</v>
      </c>
      <c r="B68" t="s">
        <v>372</v>
      </c>
    </row>
    <row r="69" spans="1:2" x14ac:dyDescent="0.25">
      <c r="A69" t="s">
        <v>373</v>
      </c>
      <c r="B69" t="s">
        <v>374</v>
      </c>
    </row>
    <row r="70" spans="1:2" x14ac:dyDescent="0.25">
      <c r="A70" t="s">
        <v>154</v>
      </c>
      <c r="B70" t="s">
        <v>375</v>
      </c>
    </row>
    <row r="71" spans="1:2" x14ac:dyDescent="0.25">
      <c r="A71" t="s">
        <v>156</v>
      </c>
      <c r="B71" t="s">
        <v>376</v>
      </c>
    </row>
    <row r="72" spans="1:2" x14ac:dyDescent="0.25">
      <c r="A72" t="s">
        <v>377</v>
      </c>
      <c r="B72" t="s">
        <v>378</v>
      </c>
    </row>
    <row r="73" spans="1:2" x14ac:dyDescent="0.25">
      <c r="A73" t="s">
        <v>379</v>
      </c>
      <c r="B73" t="s">
        <v>380</v>
      </c>
    </row>
    <row r="74" spans="1:2" x14ac:dyDescent="0.25">
      <c r="A74" t="s">
        <v>381</v>
      </c>
      <c r="B74" t="s">
        <v>382</v>
      </c>
    </row>
    <row r="75" spans="1:2" x14ac:dyDescent="0.25">
      <c r="A75" t="s">
        <v>383</v>
      </c>
      <c r="B75" t="s">
        <v>384</v>
      </c>
    </row>
    <row r="76" spans="1:2" x14ac:dyDescent="0.25">
      <c r="A76" t="s">
        <v>385</v>
      </c>
      <c r="B76" t="s">
        <v>386</v>
      </c>
    </row>
    <row r="77" spans="1:2" x14ac:dyDescent="0.25">
      <c r="A77" t="s">
        <v>387</v>
      </c>
      <c r="B77" t="s">
        <v>388</v>
      </c>
    </row>
    <row r="78" spans="1:2" x14ac:dyDescent="0.25">
      <c r="A78" t="s">
        <v>389</v>
      </c>
      <c r="B78" t="s">
        <v>390</v>
      </c>
    </row>
    <row r="79" spans="1:2" x14ac:dyDescent="0.25">
      <c r="A79" s="93" t="s">
        <v>400</v>
      </c>
      <c r="B79" s="93"/>
    </row>
    <row r="80" spans="1:2" x14ac:dyDescent="0.25">
      <c r="A80" t="s">
        <v>277</v>
      </c>
      <c r="B80" t="s">
        <v>399</v>
      </c>
    </row>
    <row r="81" spans="1:2" x14ac:dyDescent="0.25">
      <c r="A81" t="s">
        <v>396</v>
      </c>
      <c r="B81" t="s">
        <v>397</v>
      </c>
    </row>
    <row r="82" spans="1:2" x14ac:dyDescent="0.25">
      <c r="A82" t="s">
        <v>392</v>
      </c>
      <c r="B82" t="s">
        <v>393</v>
      </c>
    </row>
    <row r="83" spans="1:2" x14ac:dyDescent="0.25">
      <c r="A83" t="s">
        <v>391</v>
      </c>
      <c r="B83" t="s">
        <v>398</v>
      </c>
    </row>
  </sheetData>
  <sortState xmlns:xlrd2="http://schemas.microsoft.com/office/spreadsheetml/2017/richdata2" ref="A79:B82">
    <sortCondition ref="A80"/>
  </sortState>
  <mergeCells count="1">
    <mergeCell ref="A79:B7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3"/>
  <sheetViews>
    <sheetView workbookViewId="0">
      <pane ySplit="1" topLeftCell="A2" activePane="bottomLeft" state="frozen"/>
      <selection pane="bottomLeft" activeCell="A2" sqref="A2:XFD2"/>
    </sheetView>
  </sheetViews>
  <sheetFormatPr defaultRowHeight="15" x14ac:dyDescent="0.25"/>
  <cols>
    <col min="1" max="1" width="5.42578125" bestFit="1" customWidth="1"/>
    <col min="2" max="2" width="149.140625" customWidth="1"/>
  </cols>
  <sheetData>
    <row r="1" spans="1:6" x14ac:dyDescent="0.25">
      <c r="A1" s="3" t="s">
        <v>164</v>
      </c>
      <c r="B1" s="3" t="s">
        <v>107</v>
      </c>
    </row>
    <row r="2" spans="1:6" x14ac:dyDescent="0.25">
      <c r="A2" t="s">
        <v>224</v>
      </c>
      <c r="B2" t="s">
        <v>225</v>
      </c>
    </row>
    <row r="3" spans="1:6" x14ac:dyDescent="0.25">
      <c r="A3" t="s">
        <v>226</v>
      </c>
      <c r="B3" t="s">
        <v>227</v>
      </c>
    </row>
    <row r="4" spans="1:6" x14ac:dyDescent="0.25">
      <c r="A4" t="s">
        <v>228</v>
      </c>
      <c r="B4" t="s">
        <v>229</v>
      </c>
    </row>
    <row r="5" spans="1:6" x14ac:dyDescent="0.25">
      <c r="A5" t="s">
        <v>230</v>
      </c>
      <c r="B5" t="s">
        <v>231</v>
      </c>
    </row>
    <row r="6" spans="1:6" x14ac:dyDescent="0.25">
      <c r="A6" t="s">
        <v>232</v>
      </c>
      <c r="B6" t="s">
        <v>233</v>
      </c>
    </row>
    <row r="7" spans="1:6" x14ac:dyDescent="0.25">
      <c r="A7" t="s">
        <v>464</v>
      </c>
      <c r="B7" t="s">
        <v>616</v>
      </c>
      <c r="F7" s="4"/>
    </row>
    <row r="8" spans="1:6" ht="15" customHeight="1" x14ac:dyDescent="0.25">
      <c r="A8" t="s">
        <v>215</v>
      </c>
      <c r="B8" t="s">
        <v>238</v>
      </c>
      <c r="F8" s="5"/>
    </row>
    <row r="9" spans="1:6" x14ac:dyDescent="0.25">
      <c r="A9" t="s">
        <v>239</v>
      </c>
      <c r="B9" t="s">
        <v>240</v>
      </c>
    </row>
    <row r="10" spans="1:6" x14ac:dyDescent="0.25">
      <c r="A10" t="s">
        <v>488</v>
      </c>
      <c r="B10" t="s">
        <v>617</v>
      </c>
    </row>
    <row r="11" spans="1:6" x14ac:dyDescent="0.25">
      <c r="A11" t="s">
        <v>317</v>
      </c>
      <c r="B11" t="s">
        <v>1460</v>
      </c>
    </row>
    <row r="12" spans="1:6" x14ac:dyDescent="0.25">
      <c r="A12" t="s">
        <v>290</v>
      </c>
      <c r="B12" t="s">
        <v>1512</v>
      </c>
    </row>
    <row r="13" spans="1:6" x14ac:dyDescent="0.25">
      <c r="A13" t="s">
        <v>136</v>
      </c>
      <c r="B13" t="s">
        <v>1514</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4"/>
  <sheetViews>
    <sheetView workbookViewId="0">
      <pane ySplit="1" topLeftCell="A2" activePane="bottomLeft" state="frozen"/>
      <selection pane="bottomLeft" activeCell="A2" sqref="A2:XFD2"/>
    </sheetView>
  </sheetViews>
  <sheetFormatPr defaultRowHeight="15" x14ac:dyDescent="0.25"/>
  <cols>
    <col min="1" max="1" width="5.42578125" bestFit="1" customWidth="1"/>
    <col min="2" max="2" width="11.140625" bestFit="1" customWidth="1"/>
  </cols>
  <sheetData>
    <row r="1" spans="1:2" x14ac:dyDescent="0.25">
      <c r="A1" s="3" t="s">
        <v>164</v>
      </c>
      <c r="B1" s="3" t="s">
        <v>107</v>
      </c>
    </row>
    <row r="2" spans="1:2" x14ac:dyDescent="0.25">
      <c r="A2" t="s">
        <v>241</v>
      </c>
      <c r="B2" t="s">
        <v>242</v>
      </c>
    </row>
    <row r="3" spans="1:2" x14ac:dyDescent="0.25">
      <c r="A3" t="s">
        <v>221</v>
      </c>
      <c r="B3" t="s">
        <v>243</v>
      </c>
    </row>
    <row r="4" spans="1:2" x14ac:dyDescent="0.25">
      <c r="A4" t="s">
        <v>244</v>
      </c>
      <c r="B4" t="s">
        <v>245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A205-7554-444E-8B51-00AD779EEA94}">
  <dimension ref="A1:B16"/>
  <sheetViews>
    <sheetView workbookViewId="0">
      <selection activeCell="A17" sqref="A17"/>
    </sheetView>
  </sheetViews>
  <sheetFormatPr defaultRowHeight="15" x14ac:dyDescent="0.25"/>
  <cols>
    <col min="1" max="1" width="31.7109375" customWidth="1"/>
    <col min="2" max="2" width="37" customWidth="1"/>
  </cols>
  <sheetData>
    <row r="1" spans="1:2" ht="18.75" x14ac:dyDescent="0.25">
      <c r="A1" s="85" t="s">
        <v>1833</v>
      </c>
      <c r="B1" s="85"/>
    </row>
    <row r="2" spans="1:2" ht="15.75" x14ac:dyDescent="0.25">
      <c r="A2" s="50" t="s">
        <v>1834</v>
      </c>
      <c r="B2" s="50" t="s">
        <v>1835</v>
      </c>
    </row>
    <row r="3" spans="1:2" x14ac:dyDescent="0.25">
      <c r="A3" t="s">
        <v>1836</v>
      </c>
      <c r="B3" t="s">
        <v>1837</v>
      </c>
    </row>
    <row r="4" spans="1:2" x14ac:dyDescent="0.25">
      <c r="A4" t="s">
        <v>1838</v>
      </c>
      <c r="B4" t="s">
        <v>1839</v>
      </c>
    </row>
    <row r="5" spans="1:2" x14ac:dyDescent="0.25">
      <c r="A5" t="s">
        <v>1840</v>
      </c>
      <c r="B5" t="s">
        <v>1837</v>
      </c>
    </row>
    <row r="6" spans="1:2" x14ac:dyDescent="0.25">
      <c r="A6" t="s">
        <v>1841</v>
      </c>
      <c r="B6" t="s">
        <v>1842</v>
      </c>
    </row>
    <row r="7" spans="1:2" x14ac:dyDescent="0.25">
      <c r="A7" t="s">
        <v>1843</v>
      </c>
      <c r="B7" t="s">
        <v>1844</v>
      </c>
    </row>
    <row r="8" spans="1:2" x14ac:dyDescent="0.25">
      <c r="A8" t="s">
        <v>1845</v>
      </c>
      <c r="B8" t="s">
        <v>1846</v>
      </c>
    </row>
    <row r="9" spans="1:2" x14ac:dyDescent="0.25">
      <c r="A9" t="s">
        <v>1849</v>
      </c>
      <c r="B9" t="s">
        <v>1847</v>
      </c>
    </row>
    <row r="10" spans="1:2" x14ac:dyDescent="0.25">
      <c r="A10" t="s">
        <v>1848</v>
      </c>
      <c r="B10" t="s">
        <v>1850</v>
      </c>
    </row>
    <row r="11" spans="1:2" x14ac:dyDescent="0.25">
      <c r="A11" t="s">
        <v>1851</v>
      </c>
      <c r="B11" t="s">
        <v>1852</v>
      </c>
    </row>
    <row r="12" spans="1:2" x14ac:dyDescent="0.25">
      <c r="A12" t="s">
        <v>1853</v>
      </c>
      <c r="B12" t="s">
        <v>1854</v>
      </c>
    </row>
    <row r="14" spans="1:2" ht="12" customHeight="1" x14ac:dyDescent="0.25"/>
    <row r="15" spans="1:2" ht="18.75" customHeight="1" x14ac:dyDescent="0.25">
      <c r="A15" s="86" t="s">
        <v>1855</v>
      </c>
      <c r="B15" s="86"/>
    </row>
    <row r="16" spans="1:2" ht="17.25" customHeight="1" x14ac:dyDescent="0.25">
      <c r="A16" s="86"/>
      <c r="B16" s="86"/>
    </row>
  </sheetData>
  <mergeCells count="2">
    <mergeCell ref="A1:B1"/>
    <mergeCell ref="A15:B1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31"/>
  <sheetViews>
    <sheetView zoomScaleNormal="100" workbookViewId="0">
      <pane ySplit="2" topLeftCell="A115" activePane="bottomLeft" state="frozen"/>
      <selection pane="bottomLeft" activeCell="E132" sqref="E132"/>
    </sheetView>
  </sheetViews>
  <sheetFormatPr defaultRowHeight="15" x14ac:dyDescent="0.25"/>
  <cols>
    <col min="1" max="1" width="24.42578125" bestFit="1" customWidth="1"/>
    <col min="2" max="2" width="6.140625" style="12" bestFit="1" customWidth="1"/>
    <col min="3" max="3" width="7.140625" style="11" bestFit="1" customWidth="1"/>
    <col min="4" max="4" width="17.42578125" style="7" bestFit="1" customWidth="1"/>
    <col min="5" max="5" width="101.42578125" style="8" customWidth="1"/>
    <col min="6" max="6" width="61.42578125" style="8" customWidth="1"/>
  </cols>
  <sheetData>
    <row r="1" spans="1:6" x14ac:dyDescent="0.25">
      <c r="A1" t="s">
        <v>2048</v>
      </c>
    </row>
    <row r="2" spans="1:6" x14ac:dyDescent="0.25">
      <c r="A2" s="1" t="s">
        <v>101</v>
      </c>
      <c r="B2" s="1" t="s">
        <v>102</v>
      </c>
      <c r="C2" s="10" t="s">
        <v>103</v>
      </c>
      <c r="D2" s="6" t="s">
        <v>722</v>
      </c>
      <c r="E2" s="2" t="s">
        <v>104</v>
      </c>
      <c r="F2" s="9" t="s">
        <v>721</v>
      </c>
    </row>
    <row r="3" spans="1:6" x14ac:dyDescent="0.25">
      <c r="A3" s="23" t="s">
        <v>12</v>
      </c>
      <c r="B3" s="33">
        <v>1</v>
      </c>
      <c r="C3" s="34">
        <v>1</v>
      </c>
      <c r="D3" s="35"/>
      <c r="E3" s="24" t="s">
        <v>13</v>
      </c>
      <c r="F3" s="25"/>
    </row>
    <row r="4" spans="1:6" ht="30" x14ac:dyDescent="0.25">
      <c r="A4" s="33" t="s">
        <v>14</v>
      </c>
      <c r="B4" s="33">
        <v>2</v>
      </c>
      <c r="C4" s="36">
        <v>2</v>
      </c>
      <c r="D4" s="33"/>
      <c r="E4" s="37" t="s">
        <v>15</v>
      </c>
      <c r="F4" s="33"/>
    </row>
    <row r="5" spans="1:6" x14ac:dyDescent="0.25">
      <c r="A5" s="33" t="s">
        <v>16</v>
      </c>
      <c r="B5" s="33">
        <v>4</v>
      </c>
      <c r="C5" s="36">
        <v>20</v>
      </c>
      <c r="D5" s="33"/>
      <c r="E5" s="37" t="s">
        <v>17</v>
      </c>
      <c r="F5" s="33"/>
    </row>
    <row r="6" spans="1:6" x14ac:dyDescent="0.25">
      <c r="A6" s="33" t="s">
        <v>18</v>
      </c>
      <c r="B6" s="33">
        <v>24</v>
      </c>
      <c r="C6" s="36">
        <v>4</v>
      </c>
      <c r="D6" s="33"/>
      <c r="E6" s="37" t="s">
        <v>648</v>
      </c>
      <c r="F6" s="33"/>
    </row>
    <row r="7" spans="1:6" x14ac:dyDescent="0.25">
      <c r="A7" s="33" t="s">
        <v>19</v>
      </c>
      <c r="B7" s="33">
        <v>28</v>
      </c>
      <c r="C7" s="36">
        <v>2</v>
      </c>
      <c r="D7" s="33"/>
      <c r="E7" s="37" t="s">
        <v>20</v>
      </c>
      <c r="F7" s="33"/>
    </row>
    <row r="8" spans="1:6" ht="30" x14ac:dyDescent="0.25">
      <c r="A8" s="33" t="s">
        <v>21</v>
      </c>
      <c r="B8" s="33">
        <v>30</v>
      </c>
      <c r="C8" s="36">
        <v>1</v>
      </c>
      <c r="D8" s="33"/>
      <c r="E8" s="37" t="s">
        <v>22</v>
      </c>
      <c r="F8" s="33"/>
    </row>
    <row r="9" spans="1:6" x14ac:dyDescent="0.25">
      <c r="A9" s="38" t="s">
        <v>23</v>
      </c>
      <c r="B9" s="33">
        <v>31</v>
      </c>
      <c r="C9" s="34">
        <v>2</v>
      </c>
      <c r="D9" s="35"/>
      <c r="E9" s="39" t="s">
        <v>24</v>
      </c>
      <c r="F9" s="39"/>
    </row>
    <row r="10" spans="1:6" x14ac:dyDescent="0.25">
      <c r="A10" s="38" t="s">
        <v>25</v>
      </c>
      <c r="B10" s="33">
        <v>33</v>
      </c>
      <c r="C10" s="34">
        <v>20</v>
      </c>
      <c r="D10" s="38"/>
      <c r="E10" s="39" t="s">
        <v>26</v>
      </c>
      <c r="F10" s="38"/>
    </row>
    <row r="11" spans="1:6" x14ac:dyDescent="0.25">
      <c r="A11" s="38" t="s">
        <v>27</v>
      </c>
      <c r="B11" s="33">
        <v>53</v>
      </c>
      <c r="C11" s="34">
        <v>4</v>
      </c>
      <c r="D11" s="38"/>
      <c r="E11" s="39" t="s">
        <v>649</v>
      </c>
      <c r="F11" s="38"/>
    </row>
    <row r="12" spans="1:6" x14ac:dyDescent="0.25">
      <c r="A12" s="38" t="s">
        <v>28</v>
      </c>
      <c r="B12" s="33">
        <v>57</v>
      </c>
      <c r="C12" s="34">
        <v>2</v>
      </c>
      <c r="D12" s="38"/>
      <c r="E12" s="39" t="s">
        <v>29</v>
      </c>
      <c r="F12" s="38"/>
    </row>
    <row r="13" spans="1:6" x14ac:dyDescent="0.25">
      <c r="A13" s="38" t="s">
        <v>30</v>
      </c>
      <c r="B13" s="33">
        <v>59</v>
      </c>
      <c r="C13" s="34">
        <v>9</v>
      </c>
      <c r="D13" s="35"/>
      <c r="E13" s="39" t="s">
        <v>31</v>
      </c>
      <c r="F13" s="39"/>
    </row>
    <row r="14" spans="1:6" x14ac:dyDescent="0.25">
      <c r="A14" s="38" t="s">
        <v>32</v>
      </c>
      <c r="B14" s="33">
        <v>68</v>
      </c>
      <c r="C14" s="34">
        <v>14</v>
      </c>
      <c r="D14" s="38"/>
      <c r="E14" s="39" t="s">
        <v>33</v>
      </c>
      <c r="F14" s="38"/>
    </row>
    <row r="15" spans="1:6" x14ac:dyDescent="0.25">
      <c r="A15" s="33" t="s">
        <v>34</v>
      </c>
      <c r="B15" s="33">
        <v>82</v>
      </c>
      <c r="C15" s="36">
        <v>40</v>
      </c>
      <c r="D15" s="40"/>
      <c r="E15" s="37" t="s">
        <v>35</v>
      </c>
      <c r="F15" s="37"/>
    </row>
    <row r="16" spans="1:6" x14ac:dyDescent="0.25">
      <c r="A16" s="33" t="s">
        <v>36</v>
      </c>
      <c r="B16" s="33">
        <v>122</v>
      </c>
      <c r="C16" s="36">
        <v>21</v>
      </c>
      <c r="D16" s="41"/>
      <c r="E16" s="37"/>
      <c r="F16" s="37"/>
    </row>
    <row r="17" spans="1:6" x14ac:dyDescent="0.25">
      <c r="A17" s="33" t="s">
        <v>37</v>
      </c>
      <c r="B17" s="33">
        <v>143</v>
      </c>
      <c r="C17" s="36">
        <v>22</v>
      </c>
      <c r="D17" s="40"/>
      <c r="E17" s="37"/>
      <c r="F17" s="37"/>
    </row>
    <row r="18" spans="1:6" x14ac:dyDescent="0.25">
      <c r="A18" s="33" t="s">
        <v>38</v>
      </c>
      <c r="B18" s="33">
        <v>165</v>
      </c>
      <c r="C18" s="36">
        <v>2</v>
      </c>
      <c r="D18" s="41"/>
      <c r="E18" s="37"/>
      <c r="F18" s="37"/>
    </row>
    <row r="19" spans="1:6" x14ac:dyDescent="0.25">
      <c r="A19" s="33" t="s">
        <v>39</v>
      </c>
      <c r="B19" s="33">
        <v>167</v>
      </c>
      <c r="C19" s="36">
        <v>10</v>
      </c>
      <c r="D19" s="40"/>
      <c r="E19" s="39" t="s">
        <v>40</v>
      </c>
      <c r="F19" s="39"/>
    </row>
    <row r="20" spans="1:6" x14ac:dyDescent="0.25">
      <c r="A20" s="38" t="s">
        <v>41</v>
      </c>
      <c r="B20" s="33">
        <v>177</v>
      </c>
      <c r="C20" s="34">
        <v>40</v>
      </c>
      <c r="D20" s="42"/>
      <c r="E20" s="39" t="s">
        <v>42</v>
      </c>
      <c r="F20" s="39"/>
    </row>
    <row r="21" spans="1:6" x14ac:dyDescent="0.25">
      <c r="A21" s="38" t="s">
        <v>43</v>
      </c>
      <c r="B21" s="33">
        <v>217</v>
      </c>
      <c r="C21" s="34">
        <v>21</v>
      </c>
      <c r="D21" s="42"/>
      <c r="E21" s="39"/>
      <c r="F21" s="39"/>
    </row>
    <row r="22" spans="1:6" x14ac:dyDescent="0.25">
      <c r="A22" s="38" t="s">
        <v>44</v>
      </c>
      <c r="B22" s="33">
        <v>238</v>
      </c>
      <c r="C22" s="34">
        <v>22</v>
      </c>
      <c r="D22" s="42"/>
      <c r="E22" s="39"/>
      <c r="F22" s="39"/>
    </row>
    <row r="23" spans="1:6" x14ac:dyDescent="0.25">
      <c r="A23" s="38" t="s">
        <v>45</v>
      </c>
      <c r="B23" s="33">
        <v>260</v>
      </c>
      <c r="C23" s="34">
        <v>2</v>
      </c>
      <c r="D23" s="42"/>
      <c r="E23" s="39"/>
      <c r="F23" s="39"/>
    </row>
    <row r="24" spans="1:6" x14ac:dyDescent="0.25">
      <c r="A24" s="38" t="s">
        <v>46</v>
      </c>
      <c r="B24" s="33">
        <v>262</v>
      </c>
      <c r="C24" s="34">
        <v>10</v>
      </c>
      <c r="D24" s="42"/>
      <c r="E24" s="39" t="s">
        <v>40</v>
      </c>
      <c r="F24" s="39"/>
    </row>
    <row r="25" spans="1:6" x14ac:dyDescent="0.25">
      <c r="A25" s="38" t="s">
        <v>47</v>
      </c>
      <c r="B25" s="33">
        <v>272</v>
      </c>
      <c r="C25" s="34">
        <v>75</v>
      </c>
      <c r="D25" s="38"/>
      <c r="E25" s="39" t="s">
        <v>48</v>
      </c>
      <c r="F25" s="38"/>
    </row>
    <row r="26" spans="1:6" x14ac:dyDescent="0.25">
      <c r="A26" s="38" t="s">
        <v>49</v>
      </c>
      <c r="B26" s="33">
        <v>347</v>
      </c>
      <c r="C26" s="34">
        <v>10</v>
      </c>
      <c r="D26" s="38"/>
      <c r="E26" s="39" t="s">
        <v>50</v>
      </c>
      <c r="F26" s="38"/>
    </row>
    <row r="27" spans="1:6" x14ac:dyDescent="0.25">
      <c r="A27" s="33" t="s">
        <v>51</v>
      </c>
      <c r="B27" s="33">
        <v>357</v>
      </c>
      <c r="C27" s="36">
        <v>8</v>
      </c>
      <c r="D27" s="41"/>
      <c r="E27" s="37" t="s">
        <v>52</v>
      </c>
      <c r="F27" s="37"/>
    </row>
    <row r="28" spans="1:6" x14ac:dyDescent="0.25">
      <c r="A28" s="33" t="s">
        <v>53</v>
      </c>
      <c r="B28" s="33">
        <v>365</v>
      </c>
      <c r="C28" s="36">
        <v>2</v>
      </c>
      <c r="D28" s="40"/>
      <c r="E28" s="37" t="s">
        <v>54</v>
      </c>
      <c r="F28" s="37"/>
    </row>
    <row r="29" spans="1:6" x14ac:dyDescent="0.25">
      <c r="A29" s="33" t="s">
        <v>736</v>
      </c>
      <c r="B29" s="33">
        <v>367</v>
      </c>
      <c r="C29" s="36">
        <v>2</v>
      </c>
      <c r="D29" s="41"/>
      <c r="E29" s="37" t="s">
        <v>55</v>
      </c>
      <c r="F29" s="37"/>
    </row>
    <row r="30" spans="1:6" x14ac:dyDescent="0.25">
      <c r="A30" s="33" t="s">
        <v>1</v>
      </c>
      <c r="B30" s="33">
        <v>369</v>
      </c>
      <c r="C30" s="36">
        <v>8</v>
      </c>
      <c r="D30" s="40"/>
      <c r="E30" s="37" t="s">
        <v>56</v>
      </c>
      <c r="F30" s="37"/>
    </row>
    <row r="31" spans="1:6" x14ac:dyDescent="0.25">
      <c r="A31" s="33" t="s">
        <v>57</v>
      </c>
      <c r="B31" s="33">
        <v>377</v>
      </c>
      <c r="C31" s="36">
        <v>1</v>
      </c>
      <c r="D31" s="41"/>
      <c r="E31" s="26" t="s">
        <v>58</v>
      </c>
      <c r="F31" s="26"/>
    </row>
    <row r="32" spans="1:6" x14ac:dyDescent="0.25">
      <c r="A32" s="33" t="s">
        <v>59</v>
      </c>
      <c r="B32" s="33">
        <v>378</v>
      </c>
      <c r="C32" s="36">
        <v>1</v>
      </c>
      <c r="D32" s="40"/>
      <c r="E32" s="37" t="s">
        <v>60</v>
      </c>
      <c r="F32" s="37"/>
    </row>
    <row r="33" spans="1:6" x14ac:dyDescent="0.25">
      <c r="A33" s="38" t="s">
        <v>2</v>
      </c>
      <c r="B33" s="33">
        <v>379</v>
      </c>
      <c r="C33" s="34">
        <v>1</v>
      </c>
      <c r="D33" s="35"/>
      <c r="E33" s="27" t="s">
        <v>61</v>
      </c>
      <c r="F33" s="27"/>
    </row>
    <row r="34" spans="1:6" ht="30" x14ac:dyDescent="0.25">
      <c r="A34" s="38" t="s">
        <v>3</v>
      </c>
      <c r="B34" s="33">
        <v>380</v>
      </c>
      <c r="C34" s="34">
        <v>2</v>
      </c>
      <c r="D34" s="42"/>
      <c r="E34" s="28" t="s">
        <v>1461</v>
      </c>
      <c r="F34" s="28"/>
    </row>
    <row r="35" spans="1:6" x14ac:dyDescent="0.25">
      <c r="A35" s="33" t="s">
        <v>62</v>
      </c>
      <c r="B35" s="33">
        <v>382</v>
      </c>
      <c r="C35" s="36">
        <v>4</v>
      </c>
      <c r="D35" s="41"/>
      <c r="E35" s="29" t="s">
        <v>63</v>
      </c>
      <c r="F35" s="29"/>
    </row>
    <row r="36" spans="1:6" x14ac:dyDescent="0.25">
      <c r="A36" s="33" t="s">
        <v>64</v>
      </c>
      <c r="B36" s="33">
        <v>386</v>
      </c>
      <c r="C36" s="36">
        <v>8</v>
      </c>
      <c r="D36" s="41"/>
      <c r="E36" s="37" t="s">
        <v>65</v>
      </c>
      <c r="F36" s="37"/>
    </row>
    <row r="37" spans="1:6" x14ac:dyDescent="0.25">
      <c r="A37" s="33" t="s">
        <v>66</v>
      </c>
      <c r="B37" s="33">
        <v>394</v>
      </c>
      <c r="C37" s="36">
        <v>8</v>
      </c>
      <c r="D37" s="40"/>
      <c r="E37" s="30" t="s">
        <v>67</v>
      </c>
      <c r="F37" s="30"/>
    </row>
    <row r="38" spans="1:6" x14ac:dyDescent="0.25">
      <c r="A38" s="33" t="s">
        <v>68</v>
      </c>
      <c r="B38" s="33">
        <v>402</v>
      </c>
      <c r="C38" s="36">
        <v>2</v>
      </c>
      <c r="D38" s="40"/>
      <c r="E38" s="37" t="s">
        <v>69</v>
      </c>
      <c r="F38" s="37"/>
    </row>
    <row r="39" spans="1:6" x14ac:dyDescent="0.25">
      <c r="A39" s="33" t="s">
        <v>70</v>
      </c>
      <c r="B39" s="33">
        <v>404</v>
      </c>
      <c r="C39" s="36">
        <v>8</v>
      </c>
      <c r="D39" s="41"/>
      <c r="E39" s="37" t="s">
        <v>71</v>
      </c>
      <c r="F39" s="37"/>
    </row>
    <row r="40" spans="1:6" x14ac:dyDescent="0.25">
      <c r="A40" s="33" t="s">
        <v>72</v>
      </c>
      <c r="B40" s="33">
        <v>412</v>
      </c>
      <c r="C40" s="36">
        <v>2</v>
      </c>
      <c r="D40" s="41"/>
      <c r="E40" s="37" t="s">
        <v>73</v>
      </c>
      <c r="F40" s="37"/>
    </row>
    <row r="41" spans="1:6" x14ac:dyDescent="0.25">
      <c r="A41" s="33" t="s">
        <v>74</v>
      </c>
      <c r="B41" s="33">
        <v>414</v>
      </c>
      <c r="C41" s="36">
        <v>20</v>
      </c>
      <c r="D41" s="40"/>
      <c r="E41" s="37" t="s">
        <v>75</v>
      </c>
      <c r="F41" s="37"/>
    </row>
    <row r="42" spans="1:6" x14ac:dyDescent="0.25">
      <c r="A42" s="33" t="s">
        <v>76</v>
      </c>
      <c r="B42" s="33">
        <v>434</v>
      </c>
      <c r="C42" s="36">
        <v>4</v>
      </c>
      <c r="D42" s="41"/>
      <c r="E42" s="37" t="s">
        <v>77</v>
      </c>
      <c r="F42" s="37"/>
    </row>
    <row r="43" spans="1:6" x14ac:dyDescent="0.25">
      <c r="A43" s="38" t="s">
        <v>4</v>
      </c>
      <c r="B43" s="33">
        <v>438</v>
      </c>
      <c r="C43" s="34">
        <v>4</v>
      </c>
      <c r="D43" s="38"/>
      <c r="E43" s="39" t="s">
        <v>78</v>
      </c>
      <c r="F43" s="38"/>
    </row>
    <row r="44" spans="1:6" x14ac:dyDescent="0.25">
      <c r="A44" s="38" t="s">
        <v>5</v>
      </c>
      <c r="B44" s="33">
        <v>442</v>
      </c>
      <c r="C44" s="34">
        <v>25</v>
      </c>
      <c r="D44" s="38"/>
      <c r="E44" s="39" t="s">
        <v>79</v>
      </c>
      <c r="F44" s="38"/>
    </row>
    <row r="45" spans="1:6" x14ac:dyDescent="0.25">
      <c r="A45" s="33" t="s">
        <v>6</v>
      </c>
      <c r="B45" s="33">
        <v>467</v>
      </c>
      <c r="C45" s="36">
        <v>7</v>
      </c>
      <c r="D45" s="40"/>
      <c r="E45" s="37" t="s">
        <v>80</v>
      </c>
      <c r="F45" s="37"/>
    </row>
    <row r="46" spans="1:6" x14ac:dyDescent="0.25">
      <c r="A46" s="33" t="s">
        <v>7</v>
      </c>
      <c r="B46" s="33">
        <v>474</v>
      </c>
      <c r="C46" s="36">
        <v>2</v>
      </c>
      <c r="D46" s="41"/>
      <c r="E46" s="37" t="s">
        <v>81</v>
      </c>
      <c r="F46" s="37"/>
    </row>
    <row r="47" spans="1:6" x14ac:dyDescent="0.25">
      <c r="A47" s="38" t="s">
        <v>8</v>
      </c>
      <c r="B47" s="33">
        <v>476</v>
      </c>
      <c r="C47" s="34">
        <v>2</v>
      </c>
      <c r="D47" s="42"/>
      <c r="E47" s="39" t="s">
        <v>82</v>
      </c>
      <c r="F47" s="39"/>
    </row>
    <row r="48" spans="1:6" x14ac:dyDescent="0.25">
      <c r="A48" s="38" t="s">
        <v>9</v>
      </c>
      <c r="B48" s="33">
        <v>478</v>
      </c>
      <c r="C48" s="34">
        <v>2</v>
      </c>
      <c r="D48" s="42"/>
      <c r="E48" s="39" t="s">
        <v>83</v>
      </c>
      <c r="F48" s="39"/>
    </row>
    <row r="49" spans="1:6" x14ac:dyDescent="0.25">
      <c r="A49" s="38" t="s">
        <v>84</v>
      </c>
      <c r="B49" s="33">
        <v>480</v>
      </c>
      <c r="C49" s="34">
        <v>6</v>
      </c>
      <c r="D49" s="35"/>
      <c r="E49" s="39" t="s">
        <v>85</v>
      </c>
      <c r="F49" s="39"/>
    </row>
    <row r="50" spans="1:6" x14ac:dyDescent="0.25">
      <c r="A50" s="38" t="s">
        <v>86</v>
      </c>
      <c r="B50" s="33">
        <v>486</v>
      </c>
      <c r="C50" s="34">
        <v>6</v>
      </c>
      <c r="D50" s="35"/>
      <c r="E50" s="39" t="s">
        <v>87</v>
      </c>
      <c r="F50" s="39"/>
    </row>
    <row r="51" spans="1:6" x14ac:dyDescent="0.25">
      <c r="A51" s="38" t="s">
        <v>88</v>
      </c>
      <c r="B51" s="33">
        <v>492</v>
      </c>
      <c r="C51" s="34">
        <v>10</v>
      </c>
      <c r="D51" s="42"/>
      <c r="E51" s="28" t="s">
        <v>1597</v>
      </c>
      <c r="F51" s="39"/>
    </row>
    <row r="52" spans="1:6" x14ac:dyDescent="0.25">
      <c r="A52" s="38" t="s">
        <v>10</v>
      </c>
      <c r="B52" s="33">
        <v>502</v>
      </c>
      <c r="C52" s="34">
        <v>1</v>
      </c>
      <c r="D52" s="35"/>
      <c r="E52" s="27" t="s">
        <v>89</v>
      </c>
      <c r="F52" s="27"/>
    </row>
    <row r="53" spans="1:6" x14ac:dyDescent="0.25">
      <c r="A53" s="38" t="s">
        <v>711</v>
      </c>
      <c r="B53" s="33">
        <v>503</v>
      </c>
      <c r="C53" s="34">
        <v>8</v>
      </c>
      <c r="D53" s="35"/>
      <c r="E53" s="39" t="s">
        <v>90</v>
      </c>
      <c r="F53" s="39"/>
    </row>
    <row r="54" spans="1:6" x14ac:dyDescent="0.25">
      <c r="A54" s="38" t="s">
        <v>91</v>
      </c>
      <c r="B54" s="33">
        <v>511</v>
      </c>
      <c r="C54" s="34">
        <v>20</v>
      </c>
      <c r="D54" s="35"/>
      <c r="E54" s="39" t="s">
        <v>92</v>
      </c>
      <c r="F54" s="39"/>
    </row>
    <row r="55" spans="1:6" x14ac:dyDescent="0.25">
      <c r="A55" s="38" t="s">
        <v>93</v>
      </c>
      <c r="B55" s="33">
        <v>531</v>
      </c>
      <c r="C55" s="34">
        <v>2</v>
      </c>
      <c r="D55" s="35"/>
      <c r="E55" s="28" t="s">
        <v>697</v>
      </c>
      <c r="F55" s="28"/>
    </row>
    <row r="56" spans="1:6" x14ac:dyDescent="0.25">
      <c r="A56" s="38" t="s">
        <v>11</v>
      </c>
      <c r="B56" s="33">
        <v>533</v>
      </c>
      <c r="C56" s="34">
        <v>5</v>
      </c>
      <c r="D56" s="38"/>
      <c r="E56" s="39" t="s">
        <v>94</v>
      </c>
      <c r="F56" s="38"/>
    </row>
    <row r="57" spans="1:6" x14ac:dyDescent="0.25">
      <c r="A57" s="38" t="s">
        <v>95</v>
      </c>
      <c r="B57" s="33">
        <v>538</v>
      </c>
      <c r="C57" s="34">
        <v>1</v>
      </c>
      <c r="D57" s="38"/>
      <c r="E57" s="39" t="s">
        <v>106</v>
      </c>
      <c r="F57" s="38"/>
    </row>
    <row r="58" spans="1:6" x14ac:dyDescent="0.25">
      <c r="A58" s="38" t="s">
        <v>96</v>
      </c>
      <c r="B58" s="33">
        <v>539</v>
      </c>
      <c r="C58" s="34">
        <v>30</v>
      </c>
      <c r="D58" s="38"/>
      <c r="E58" s="39" t="s">
        <v>97</v>
      </c>
      <c r="F58" s="38"/>
    </row>
    <row r="59" spans="1:6" x14ac:dyDescent="0.25">
      <c r="A59" s="33" t="s">
        <v>0</v>
      </c>
      <c r="B59" s="33">
        <v>569</v>
      </c>
      <c r="C59" s="36">
        <v>2</v>
      </c>
      <c r="D59" s="41"/>
      <c r="E59" s="37" t="s">
        <v>98</v>
      </c>
      <c r="F59" s="37"/>
    </row>
    <row r="60" spans="1:6" x14ac:dyDescent="0.25">
      <c r="A60" s="38" t="s">
        <v>99</v>
      </c>
      <c r="B60" s="33">
        <v>571</v>
      </c>
      <c r="C60" s="34">
        <v>40</v>
      </c>
      <c r="D60" s="35"/>
      <c r="E60" s="39" t="s">
        <v>100</v>
      </c>
      <c r="F60" s="39"/>
    </row>
    <row r="61" spans="1:6" ht="15" customHeight="1" x14ac:dyDescent="0.25">
      <c r="A61" s="31" t="s">
        <v>725</v>
      </c>
      <c r="B61" s="43">
        <v>611</v>
      </c>
      <c r="C61" s="44">
        <v>20</v>
      </c>
      <c r="D61" s="45" t="s">
        <v>717</v>
      </c>
      <c r="E61" s="87" t="s">
        <v>1467</v>
      </c>
      <c r="F61" s="90" t="s">
        <v>1342</v>
      </c>
    </row>
    <row r="62" spans="1:6" x14ac:dyDescent="0.25">
      <c r="A62" s="31" t="s">
        <v>726</v>
      </c>
      <c r="B62" s="43">
        <f>B61+C61</f>
        <v>631</v>
      </c>
      <c r="C62" s="44">
        <v>20</v>
      </c>
      <c r="D62" s="45" t="s">
        <v>717</v>
      </c>
      <c r="E62" s="88"/>
      <c r="F62" s="91"/>
    </row>
    <row r="63" spans="1:6" x14ac:dyDescent="0.25">
      <c r="A63" s="31" t="s">
        <v>727</v>
      </c>
      <c r="B63" s="43">
        <f t="shared" ref="B63:B127" si="0">B62+C62</f>
        <v>651</v>
      </c>
      <c r="C63" s="44">
        <v>50</v>
      </c>
      <c r="D63" s="45" t="s">
        <v>717</v>
      </c>
      <c r="E63" s="89"/>
      <c r="F63" s="92"/>
    </row>
    <row r="64" spans="1:6" x14ac:dyDescent="0.25">
      <c r="A64" s="31" t="s">
        <v>728</v>
      </c>
      <c r="B64" s="43">
        <f t="shared" si="0"/>
        <v>701</v>
      </c>
      <c r="C64" s="44">
        <v>50</v>
      </c>
      <c r="D64" s="45" t="s">
        <v>717</v>
      </c>
      <c r="E64" s="9" t="s">
        <v>735</v>
      </c>
      <c r="F64" s="9"/>
    </row>
    <row r="65" spans="1:6" ht="15" customHeight="1" x14ac:dyDescent="0.25">
      <c r="A65" s="31" t="s">
        <v>729</v>
      </c>
      <c r="B65" s="43">
        <f t="shared" si="0"/>
        <v>751</v>
      </c>
      <c r="C65" s="44">
        <v>20</v>
      </c>
      <c r="D65" s="45" t="s">
        <v>717</v>
      </c>
      <c r="E65" s="87" t="s">
        <v>1469</v>
      </c>
      <c r="F65" s="90" t="s">
        <v>1343</v>
      </c>
    </row>
    <row r="66" spans="1:6" x14ac:dyDescent="0.25">
      <c r="A66" s="31" t="s">
        <v>730</v>
      </c>
      <c r="B66" s="43">
        <f t="shared" si="0"/>
        <v>771</v>
      </c>
      <c r="C66" s="44">
        <v>20</v>
      </c>
      <c r="D66" s="45" t="s">
        <v>717</v>
      </c>
      <c r="E66" s="88"/>
      <c r="F66" s="91"/>
    </row>
    <row r="67" spans="1:6" x14ac:dyDescent="0.25">
      <c r="A67" s="31" t="s">
        <v>731</v>
      </c>
      <c r="B67" s="43">
        <f t="shared" si="0"/>
        <v>791</v>
      </c>
      <c r="C67" s="44">
        <v>50</v>
      </c>
      <c r="D67" s="45" t="s">
        <v>717</v>
      </c>
      <c r="E67" s="89"/>
      <c r="F67" s="92"/>
    </row>
    <row r="68" spans="1:6" ht="15" customHeight="1" x14ac:dyDescent="0.25">
      <c r="A68" s="31" t="s">
        <v>732</v>
      </c>
      <c r="B68" s="43">
        <f t="shared" si="0"/>
        <v>841</v>
      </c>
      <c r="C68" s="44">
        <v>20</v>
      </c>
      <c r="D68" s="45" t="s">
        <v>717</v>
      </c>
      <c r="E68" s="87" t="s">
        <v>1468</v>
      </c>
      <c r="F68" s="90" t="s">
        <v>1344</v>
      </c>
    </row>
    <row r="69" spans="1:6" x14ac:dyDescent="0.25">
      <c r="A69" s="31" t="s">
        <v>733</v>
      </c>
      <c r="B69" s="43">
        <f t="shared" si="0"/>
        <v>861</v>
      </c>
      <c r="C69" s="44">
        <v>20</v>
      </c>
      <c r="D69" s="45" t="s">
        <v>717</v>
      </c>
      <c r="E69" s="88"/>
      <c r="F69" s="91"/>
    </row>
    <row r="70" spans="1:6" x14ac:dyDescent="0.25">
      <c r="A70" s="31" t="s">
        <v>734</v>
      </c>
      <c r="B70" s="43">
        <f t="shared" si="0"/>
        <v>881</v>
      </c>
      <c r="C70" s="44">
        <v>50</v>
      </c>
      <c r="D70" s="45" t="s">
        <v>717</v>
      </c>
      <c r="E70" s="89"/>
      <c r="F70" s="92"/>
    </row>
    <row r="71" spans="1:6" x14ac:dyDescent="0.25">
      <c r="A71" s="33" t="s">
        <v>659</v>
      </c>
      <c r="B71" s="43">
        <f t="shared" si="0"/>
        <v>931</v>
      </c>
      <c r="C71" s="44">
        <v>7</v>
      </c>
      <c r="D71" s="45" t="s">
        <v>716</v>
      </c>
      <c r="E71" s="9" t="s">
        <v>1347</v>
      </c>
      <c r="F71" s="9" t="s">
        <v>737</v>
      </c>
    </row>
    <row r="72" spans="1:6" x14ac:dyDescent="0.25">
      <c r="A72" s="33" t="s">
        <v>660</v>
      </c>
      <c r="B72" s="43">
        <f t="shared" si="0"/>
        <v>938</v>
      </c>
      <c r="C72" s="44">
        <v>7</v>
      </c>
      <c r="D72" s="45" t="s">
        <v>716</v>
      </c>
      <c r="E72" s="9" t="s">
        <v>1348</v>
      </c>
      <c r="F72" s="9" t="s">
        <v>737</v>
      </c>
    </row>
    <row r="73" spans="1:6" x14ac:dyDescent="0.25">
      <c r="A73" s="31" t="s">
        <v>699</v>
      </c>
      <c r="B73" s="43">
        <f t="shared" si="0"/>
        <v>945</v>
      </c>
      <c r="C73" s="44">
        <v>7</v>
      </c>
      <c r="D73" s="45" t="s">
        <v>716</v>
      </c>
      <c r="E73" s="9" t="s">
        <v>1349</v>
      </c>
      <c r="F73" s="9" t="s">
        <v>737</v>
      </c>
    </row>
    <row r="74" spans="1:6" x14ac:dyDescent="0.25">
      <c r="A74" s="31" t="s">
        <v>687</v>
      </c>
      <c r="B74" s="43">
        <f t="shared" si="0"/>
        <v>952</v>
      </c>
      <c r="C74" s="44">
        <v>7</v>
      </c>
      <c r="D74" s="45" t="s">
        <v>716</v>
      </c>
      <c r="E74" s="9" t="s">
        <v>1350</v>
      </c>
      <c r="F74" s="9" t="s">
        <v>737</v>
      </c>
    </row>
    <row r="75" spans="1:6" x14ac:dyDescent="0.25">
      <c r="A75" s="33" t="s">
        <v>661</v>
      </c>
      <c r="B75" s="43">
        <f t="shared" si="0"/>
        <v>959</v>
      </c>
      <c r="C75" s="44">
        <v>8</v>
      </c>
      <c r="D75" s="45" t="s">
        <v>716</v>
      </c>
      <c r="E75" s="9" t="s">
        <v>1462</v>
      </c>
      <c r="F75" s="9" t="s">
        <v>737</v>
      </c>
    </row>
    <row r="76" spans="1:6" x14ac:dyDescent="0.25">
      <c r="A76" s="33" t="s">
        <v>662</v>
      </c>
      <c r="B76" s="43">
        <f t="shared" si="0"/>
        <v>967</v>
      </c>
      <c r="C76" s="44">
        <v>8</v>
      </c>
      <c r="D76" s="45" t="s">
        <v>719</v>
      </c>
      <c r="E76" s="9" t="s">
        <v>1463</v>
      </c>
      <c r="F76" s="9" t="s">
        <v>1345</v>
      </c>
    </row>
    <row r="77" spans="1:6" x14ac:dyDescent="0.25">
      <c r="A77" s="31" t="s">
        <v>704</v>
      </c>
      <c r="B77" s="43">
        <f t="shared" si="0"/>
        <v>975</v>
      </c>
      <c r="C77" s="44">
        <v>11</v>
      </c>
      <c r="D77" s="45" t="s">
        <v>716</v>
      </c>
      <c r="E77" s="9" t="s">
        <v>1464</v>
      </c>
      <c r="F77" s="9" t="s">
        <v>737</v>
      </c>
    </row>
    <row r="78" spans="1:6" x14ac:dyDescent="0.25">
      <c r="A78" s="33" t="s">
        <v>2050</v>
      </c>
      <c r="B78" s="43">
        <f t="shared" si="0"/>
        <v>986</v>
      </c>
      <c r="C78" s="44">
        <v>7</v>
      </c>
      <c r="D78" s="45" t="s">
        <v>716</v>
      </c>
      <c r="E78" s="9" t="s">
        <v>1373</v>
      </c>
      <c r="F78" s="9" t="s">
        <v>737</v>
      </c>
    </row>
    <row r="79" spans="1:6" x14ac:dyDescent="0.25">
      <c r="A79" s="33" t="s">
        <v>2051</v>
      </c>
      <c r="B79" s="43">
        <f t="shared" si="0"/>
        <v>993</v>
      </c>
      <c r="C79" s="44">
        <v>7</v>
      </c>
      <c r="D79" s="45" t="s">
        <v>716</v>
      </c>
      <c r="E79" s="9" t="s">
        <v>1369</v>
      </c>
      <c r="F79" s="9" t="s">
        <v>737</v>
      </c>
    </row>
    <row r="80" spans="1:6" x14ac:dyDescent="0.25">
      <c r="A80" s="33" t="s">
        <v>2052</v>
      </c>
      <c r="B80" s="43">
        <f t="shared" si="0"/>
        <v>1000</v>
      </c>
      <c r="C80" s="44">
        <v>7</v>
      </c>
      <c r="D80" s="45" t="s">
        <v>716</v>
      </c>
      <c r="E80" s="9" t="s">
        <v>1370</v>
      </c>
      <c r="F80" s="9" t="s">
        <v>737</v>
      </c>
    </row>
    <row r="81" spans="1:6" x14ac:dyDescent="0.25">
      <c r="A81" s="33" t="s">
        <v>2053</v>
      </c>
      <c r="B81" s="43">
        <f t="shared" si="0"/>
        <v>1007</v>
      </c>
      <c r="C81" s="44">
        <v>7</v>
      </c>
      <c r="D81" s="45" t="s">
        <v>716</v>
      </c>
      <c r="E81" s="9" t="s">
        <v>1371</v>
      </c>
      <c r="F81" s="9" t="s">
        <v>737</v>
      </c>
    </row>
    <row r="82" spans="1:6" x14ac:dyDescent="0.25">
      <c r="A82" s="33" t="s">
        <v>698</v>
      </c>
      <c r="B82" s="43">
        <f t="shared" si="0"/>
        <v>1014</v>
      </c>
      <c r="C82" s="44">
        <v>7</v>
      </c>
      <c r="D82" s="45" t="s">
        <v>716</v>
      </c>
      <c r="E82" s="9" t="s">
        <v>1372</v>
      </c>
      <c r="F82" s="9" t="s">
        <v>737</v>
      </c>
    </row>
    <row r="83" spans="1:6" x14ac:dyDescent="0.25">
      <c r="A83" s="33" t="s">
        <v>723</v>
      </c>
      <c r="B83" s="43">
        <f t="shared" si="0"/>
        <v>1021</v>
      </c>
      <c r="C83" s="44">
        <v>8</v>
      </c>
      <c r="D83" s="45" t="s">
        <v>716</v>
      </c>
      <c r="E83" s="9" t="s">
        <v>1470</v>
      </c>
      <c r="F83" s="9" t="s">
        <v>737</v>
      </c>
    </row>
    <row r="84" spans="1:6" x14ac:dyDescent="0.25">
      <c r="A84" s="33" t="s">
        <v>664</v>
      </c>
      <c r="B84" s="43">
        <f t="shared" si="0"/>
        <v>1029</v>
      </c>
      <c r="C84" s="44">
        <v>7</v>
      </c>
      <c r="D84" s="45" t="s">
        <v>716</v>
      </c>
      <c r="E84" s="9" t="s">
        <v>1351</v>
      </c>
      <c r="F84" s="9" t="s">
        <v>737</v>
      </c>
    </row>
    <row r="85" spans="1:6" x14ac:dyDescent="0.25">
      <c r="A85" s="33" t="s">
        <v>665</v>
      </c>
      <c r="B85" s="43">
        <f t="shared" si="0"/>
        <v>1036</v>
      </c>
      <c r="C85" s="44">
        <v>7</v>
      </c>
      <c r="D85" s="45" t="s">
        <v>716</v>
      </c>
      <c r="E85" s="9" t="s">
        <v>1352</v>
      </c>
      <c r="F85" s="9" t="s">
        <v>737</v>
      </c>
    </row>
    <row r="86" spans="1:6" x14ac:dyDescent="0.25">
      <c r="A86" s="33" t="s">
        <v>666</v>
      </c>
      <c r="B86" s="43">
        <f t="shared" si="0"/>
        <v>1043</v>
      </c>
      <c r="C86" s="44">
        <v>7</v>
      </c>
      <c r="D86" s="45" t="s">
        <v>716</v>
      </c>
      <c r="E86" s="9" t="s">
        <v>1353</v>
      </c>
      <c r="F86" s="9" t="s">
        <v>737</v>
      </c>
    </row>
    <row r="87" spans="1:6" x14ac:dyDescent="0.25">
      <c r="A87" s="33" t="s">
        <v>667</v>
      </c>
      <c r="B87" s="43">
        <f t="shared" si="0"/>
        <v>1050</v>
      </c>
      <c r="C87" s="44">
        <v>8</v>
      </c>
      <c r="D87" s="45" t="s">
        <v>716</v>
      </c>
      <c r="E87" s="9" t="s">
        <v>1471</v>
      </c>
      <c r="F87" s="9" t="s">
        <v>737</v>
      </c>
    </row>
    <row r="88" spans="1:6" x14ac:dyDescent="0.25">
      <c r="A88" s="33" t="s">
        <v>695</v>
      </c>
      <c r="B88" s="43">
        <f t="shared" si="0"/>
        <v>1058</v>
      </c>
      <c r="C88" s="44">
        <v>6</v>
      </c>
      <c r="D88" s="45" t="s">
        <v>716</v>
      </c>
      <c r="E88" s="9" t="s">
        <v>1354</v>
      </c>
      <c r="F88" s="9" t="s">
        <v>737</v>
      </c>
    </row>
    <row r="89" spans="1:6" x14ac:dyDescent="0.25">
      <c r="A89" s="33" t="s">
        <v>2049</v>
      </c>
      <c r="B89" s="43">
        <f t="shared" si="0"/>
        <v>1064</v>
      </c>
      <c r="C89" s="44">
        <v>6</v>
      </c>
      <c r="D89" s="45" t="s">
        <v>716</v>
      </c>
      <c r="E89" s="9" t="s">
        <v>1355</v>
      </c>
      <c r="F89" s="9" t="s">
        <v>737</v>
      </c>
    </row>
    <row r="90" spans="1:6" x14ac:dyDescent="0.25">
      <c r="A90" s="31" t="s">
        <v>668</v>
      </c>
      <c r="B90" s="43">
        <f t="shared" si="0"/>
        <v>1070</v>
      </c>
      <c r="C90" s="44">
        <v>6</v>
      </c>
      <c r="D90" s="45" t="s">
        <v>716</v>
      </c>
      <c r="E90" s="9" t="s">
        <v>1356</v>
      </c>
      <c r="F90" s="9" t="s">
        <v>737</v>
      </c>
    </row>
    <row r="91" spans="1:6" x14ac:dyDescent="0.25">
      <c r="A91" s="31" t="s">
        <v>700</v>
      </c>
      <c r="B91" s="43">
        <f t="shared" si="0"/>
        <v>1076</v>
      </c>
      <c r="C91" s="44">
        <v>6</v>
      </c>
      <c r="D91" s="45" t="s">
        <v>716</v>
      </c>
      <c r="E91" s="9" t="s">
        <v>1357</v>
      </c>
      <c r="F91" s="9" t="s">
        <v>737</v>
      </c>
    </row>
    <row r="92" spans="1:6" x14ac:dyDescent="0.25">
      <c r="A92" s="31" t="s">
        <v>701</v>
      </c>
      <c r="B92" s="43">
        <f t="shared" si="0"/>
        <v>1082</v>
      </c>
      <c r="C92" s="44">
        <v>5</v>
      </c>
      <c r="D92" s="45" t="s">
        <v>716</v>
      </c>
      <c r="E92" s="9" t="s">
        <v>1358</v>
      </c>
      <c r="F92" s="9" t="s">
        <v>737</v>
      </c>
    </row>
    <row r="93" spans="1:6" x14ac:dyDescent="0.25">
      <c r="A93" s="31" t="s">
        <v>708</v>
      </c>
      <c r="B93" s="43">
        <f t="shared" si="0"/>
        <v>1087</v>
      </c>
      <c r="C93" s="44">
        <v>5</v>
      </c>
      <c r="D93" s="45" t="s">
        <v>716</v>
      </c>
      <c r="E93" s="9" t="s">
        <v>1359</v>
      </c>
      <c r="F93" s="9" t="s">
        <v>737</v>
      </c>
    </row>
    <row r="94" spans="1:6" x14ac:dyDescent="0.25">
      <c r="A94" s="31" t="s">
        <v>669</v>
      </c>
      <c r="B94" s="43">
        <f t="shared" si="0"/>
        <v>1092</v>
      </c>
      <c r="C94" s="44">
        <v>7</v>
      </c>
      <c r="D94" s="45" t="s">
        <v>716</v>
      </c>
      <c r="E94" s="9" t="s">
        <v>1360</v>
      </c>
      <c r="F94" s="9" t="s">
        <v>737</v>
      </c>
    </row>
    <row r="95" spans="1:6" x14ac:dyDescent="0.25">
      <c r="A95" s="31" t="s">
        <v>670</v>
      </c>
      <c r="B95" s="43">
        <f t="shared" si="0"/>
        <v>1099</v>
      </c>
      <c r="C95" s="44">
        <v>4</v>
      </c>
      <c r="D95" s="45" t="s">
        <v>716</v>
      </c>
      <c r="E95" s="9" t="s">
        <v>1346</v>
      </c>
      <c r="F95" s="9" t="s">
        <v>737</v>
      </c>
    </row>
    <row r="96" spans="1:6" x14ac:dyDescent="0.25">
      <c r="A96" s="31" t="s">
        <v>706</v>
      </c>
      <c r="B96" s="43">
        <f t="shared" si="0"/>
        <v>1103</v>
      </c>
      <c r="C96" s="44">
        <v>7</v>
      </c>
      <c r="D96" s="45" t="s">
        <v>716</v>
      </c>
      <c r="E96" s="9" t="s">
        <v>1361</v>
      </c>
      <c r="F96" s="9" t="s">
        <v>737</v>
      </c>
    </row>
    <row r="97" spans="1:6" x14ac:dyDescent="0.25">
      <c r="A97" s="31" t="s">
        <v>703</v>
      </c>
      <c r="B97" s="43">
        <f t="shared" si="0"/>
        <v>1110</v>
      </c>
      <c r="C97" s="44">
        <v>7</v>
      </c>
      <c r="D97" s="45" t="s">
        <v>716</v>
      </c>
      <c r="E97" s="9" t="s">
        <v>1362</v>
      </c>
      <c r="F97" s="9" t="s">
        <v>737</v>
      </c>
    </row>
    <row r="98" spans="1:6" x14ac:dyDescent="0.25">
      <c r="A98" s="31" t="s">
        <v>702</v>
      </c>
      <c r="B98" s="43">
        <f t="shared" si="0"/>
        <v>1117</v>
      </c>
      <c r="C98" s="44">
        <v>7</v>
      </c>
      <c r="D98" s="45" t="s">
        <v>716</v>
      </c>
      <c r="E98" s="9" t="s">
        <v>1363</v>
      </c>
      <c r="F98" s="9" t="s">
        <v>737</v>
      </c>
    </row>
    <row r="99" spans="1:6" x14ac:dyDescent="0.25">
      <c r="A99" s="31" t="s">
        <v>671</v>
      </c>
      <c r="B99" s="43">
        <f t="shared" si="0"/>
        <v>1124</v>
      </c>
      <c r="C99" s="44">
        <v>7</v>
      </c>
      <c r="D99" s="45" t="s">
        <v>716</v>
      </c>
      <c r="E99" s="9" t="s">
        <v>1364</v>
      </c>
      <c r="F99" s="9" t="s">
        <v>737</v>
      </c>
    </row>
    <row r="100" spans="1:6" ht="30" x14ac:dyDescent="0.25">
      <c r="A100" s="31" t="s">
        <v>672</v>
      </c>
      <c r="B100" s="43">
        <f t="shared" si="0"/>
        <v>1131</v>
      </c>
      <c r="C100" s="44">
        <v>7</v>
      </c>
      <c r="D100" s="45" t="s">
        <v>716</v>
      </c>
      <c r="E100" s="9" t="s">
        <v>1365</v>
      </c>
      <c r="F100" s="9" t="s">
        <v>738</v>
      </c>
    </row>
    <row r="101" spans="1:6" x14ac:dyDescent="0.25">
      <c r="A101" s="31" t="s">
        <v>673</v>
      </c>
      <c r="B101" s="43">
        <f t="shared" si="0"/>
        <v>1138</v>
      </c>
      <c r="C101" s="44">
        <v>8</v>
      </c>
      <c r="D101" s="45" t="s">
        <v>716</v>
      </c>
      <c r="E101" s="9" t="s">
        <v>1472</v>
      </c>
      <c r="F101" s="9" t="s">
        <v>737</v>
      </c>
    </row>
    <row r="102" spans="1:6" x14ac:dyDescent="0.25">
      <c r="A102" s="31" t="s">
        <v>674</v>
      </c>
      <c r="B102" s="43">
        <f t="shared" si="0"/>
        <v>1146</v>
      </c>
      <c r="C102" s="44">
        <v>6</v>
      </c>
      <c r="D102" s="45" t="s">
        <v>716</v>
      </c>
      <c r="E102" s="9" t="s">
        <v>1366</v>
      </c>
      <c r="F102" s="9" t="s">
        <v>737</v>
      </c>
    </row>
    <row r="103" spans="1:6" x14ac:dyDescent="0.25">
      <c r="A103" s="31" t="s">
        <v>675</v>
      </c>
      <c r="B103" s="43">
        <f t="shared" si="0"/>
        <v>1152</v>
      </c>
      <c r="C103" s="44">
        <v>9</v>
      </c>
      <c r="D103" s="45" t="s">
        <v>716</v>
      </c>
      <c r="E103" s="9" t="s">
        <v>1473</v>
      </c>
      <c r="F103" s="9" t="s">
        <v>737</v>
      </c>
    </row>
    <row r="104" spans="1:6" x14ac:dyDescent="0.25">
      <c r="A104" s="31" t="s">
        <v>676</v>
      </c>
      <c r="B104" s="43">
        <f t="shared" si="0"/>
        <v>1161</v>
      </c>
      <c r="C104" s="44">
        <v>6</v>
      </c>
      <c r="D104" s="45" t="s">
        <v>716</v>
      </c>
      <c r="E104" s="9" t="s">
        <v>1367</v>
      </c>
      <c r="F104" s="9" t="s">
        <v>737</v>
      </c>
    </row>
    <row r="105" spans="1:6" x14ac:dyDescent="0.25">
      <c r="A105" s="31" t="s">
        <v>677</v>
      </c>
      <c r="B105" s="43">
        <f t="shared" si="0"/>
        <v>1167</v>
      </c>
      <c r="C105" s="44">
        <v>9</v>
      </c>
      <c r="D105" s="45" t="s">
        <v>716</v>
      </c>
      <c r="E105" s="9" t="s">
        <v>1474</v>
      </c>
      <c r="F105" s="9" t="s">
        <v>737</v>
      </c>
    </row>
    <row r="106" spans="1:6" x14ac:dyDescent="0.25">
      <c r="A106" s="31" t="s">
        <v>689</v>
      </c>
      <c r="B106" s="43">
        <f t="shared" si="0"/>
        <v>1176</v>
      </c>
      <c r="C106" s="44">
        <v>15</v>
      </c>
      <c r="D106" s="45" t="s">
        <v>717</v>
      </c>
      <c r="E106" s="9" t="s">
        <v>690</v>
      </c>
      <c r="F106" s="9"/>
    </row>
    <row r="107" spans="1:6" x14ac:dyDescent="0.25">
      <c r="A107" s="31" t="s">
        <v>678</v>
      </c>
      <c r="B107" s="43">
        <f t="shared" si="0"/>
        <v>1191</v>
      </c>
      <c r="C107" s="44">
        <v>3</v>
      </c>
      <c r="D107" s="45" t="s">
        <v>717</v>
      </c>
      <c r="E107" s="9" t="s">
        <v>712</v>
      </c>
      <c r="F107" s="9"/>
    </row>
    <row r="108" spans="1:6" x14ac:dyDescent="0.25">
      <c r="A108" s="31" t="s">
        <v>679</v>
      </c>
      <c r="B108" s="43">
        <f t="shared" si="0"/>
        <v>1194</v>
      </c>
      <c r="C108" s="44">
        <v>1</v>
      </c>
      <c r="D108" s="45" t="s">
        <v>718</v>
      </c>
      <c r="E108" s="9" t="s">
        <v>724</v>
      </c>
      <c r="F108" s="9"/>
    </row>
    <row r="109" spans="1:6" x14ac:dyDescent="0.25">
      <c r="A109" s="31" t="s">
        <v>680</v>
      </c>
      <c r="B109" s="43">
        <f t="shared" si="0"/>
        <v>1195</v>
      </c>
      <c r="C109" s="44">
        <v>55</v>
      </c>
      <c r="D109" s="45" t="s">
        <v>717</v>
      </c>
      <c r="E109" s="9" t="s">
        <v>713</v>
      </c>
      <c r="F109" s="9"/>
    </row>
    <row r="110" spans="1:6" x14ac:dyDescent="0.25">
      <c r="A110" s="31" t="s">
        <v>681</v>
      </c>
      <c r="B110" s="43">
        <f t="shared" si="0"/>
        <v>1250</v>
      </c>
      <c r="C110" s="44">
        <v>8</v>
      </c>
      <c r="D110" s="45" t="s">
        <v>719</v>
      </c>
      <c r="E110" s="9" t="s">
        <v>693</v>
      </c>
      <c r="F110" s="9"/>
    </row>
    <row r="111" spans="1:6" x14ac:dyDescent="0.25">
      <c r="A111" s="31" t="s">
        <v>685</v>
      </c>
      <c r="B111" s="43">
        <f t="shared" si="0"/>
        <v>1258</v>
      </c>
      <c r="C111" s="44">
        <v>8</v>
      </c>
      <c r="D111" s="45" t="s">
        <v>717</v>
      </c>
      <c r="E111" s="9" t="s">
        <v>692</v>
      </c>
      <c r="F111" s="9"/>
    </row>
    <row r="112" spans="1:6" x14ac:dyDescent="0.25">
      <c r="A112" s="31" t="s">
        <v>686</v>
      </c>
      <c r="B112" s="43">
        <f t="shared" si="0"/>
        <v>1266</v>
      </c>
      <c r="C112" s="44">
        <v>2</v>
      </c>
      <c r="D112" s="45" t="s">
        <v>720</v>
      </c>
      <c r="E112" s="9" t="s">
        <v>696</v>
      </c>
      <c r="F112" s="9"/>
    </row>
    <row r="113" spans="1:6" x14ac:dyDescent="0.25">
      <c r="A113" s="33" t="s">
        <v>682</v>
      </c>
      <c r="B113" s="43">
        <f t="shared" si="0"/>
        <v>1268</v>
      </c>
      <c r="C113" s="46">
        <v>11</v>
      </c>
      <c r="D113" s="47" t="s">
        <v>716</v>
      </c>
      <c r="E113" s="9" t="s">
        <v>1368</v>
      </c>
      <c r="F113" s="9" t="s">
        <v>737</v>
      </c>
    </row>
    <row r="114" spans="1:6" x14ac:dyDescent="0.25">
      <c r="A114" s="33" t="s">
        <v>683</v>
      </c>
      <c r="B114" s="43">
        <f t="shared" si="0"/>
        <v>1279</v>
      </c>
      <c r="C114" s="46">
        <v>2</v>
      </c>
      <c r="D114" s="47" t="s">
        <v>719</v>
      </c>
      <c r="E114" s="48" t="s">
        <v>694</v>
      </c>
      <c r="F114" s="9"/>
    </row>
    <row r="115" spans="1:6" x14ac:dyDescent="0.25">
      <c r="A115" s="33" t="s">
        <v>684</v>
      </c>
      <c r="B115" s="43">
        <f t="shared" si="0"/>
        <v>1281</v>
      </c>
      <c r="C115" s="46">
        <v>2</v>
      </c>
      <c r="D115" s="47" t="s">
        <v>719</v>
      </c>
      <c r="E115" s="48" t="s">
        <v>694</v>
      </c>
      <c r="F115" s="9"/>
    </row>
    <row r="116" spans="1:6" x14ac:dyDescent="0.25">
      <c r="A116" s="33" t="s">
        <v>688</v>
      </c>
      <c r="B116" s="43">
        <f t="shared" si="0"/>
        <v>1283</v>
      </c>
      <c r="C116" s="47">
        <v>20</v>
      </c>
      <c r="D116" s="47" t="s">
        <v>1341</v>
      </c>
      <c r="E116" s="47" t="s">
        <v>1667</v>
      </c>
      <c r="F116" s="47" t="s">
        <v>1674</v>
      </c>
    </row>
    <row r="117" spans="1:6" x14ac:dyDescent="0.25">
      <c r="A117" s="33" t="s">
        <v>691</v>
      </c>
      <c r="B117" s="43">
        <f t="shared" si="0"/>
        <v>1303</v>
      </c>
      <c r="C117" s="46">
        <v>4</v>
      </c>
      <c r="D117" s="47" t="s">
        <v>719</v>
      </c>
      <c r="E117" s="48" t="s">
        <v>705</v>
      </c>
      <c r="F117" s="9"/>
    </row>
    <row r="118" spans="1:6" x14ac:dyDescent="0.25">
      <c r="A118" s="31" t="s">
        <v>707</v>
      </c>
      <c r="B118" s="43">
        <f t="shared" si="0"/>
        <v>1307</v>
      </c>
      <c r="C118" s="44">
        <v>6</v>
      </c>
      <c r="D118" s="45" t="s">
        <v>716</v>
      </c>
      <c r="E118" s="9" t="s">
        <v>1465</v>
      </c>
      <c r="F118" s="9" t="s">
        <v>1466</v>
      </c>
    </row>
    <row r="119" spans="1:6" x14ac:dyDescent="0.25">
      <c r="A119" s="31" t="s">
        <v>709</v>
      </c>
      <c r="B119" s="43">
        <f t="shared" si="0"/>
        <v>1313</v>
      </c>
      <c r="C119" s="44">
        <v>1</v>
      </c>
      <c r="D119" s="45" t="s">
        <v>720</v>
      </c>
      <c r="E119" s="49" t="s">
        <v>710</v>
      </c>
      <c r="F119" s="9" t="s">
        <v>1339</v>
      </c>
    </row>
    <row r="120" spans="1:6" ht="45" x14ac:dyDescent="0.25">
      <c r="A120" s="31" t="s">
        <v>715</v>
      </c>
      <c r="B120" s="43">
        <f t="shared" si="0"/>
        <v>1314</v>
      </c>
      <c r="C120" s="44">
        <v>1</v>
      </c>
      <c r="D120" s="45" t="s">
        <v>720</v>
      </c>
      <c r="E120" s="9" t="s">
        <v>714</v>
      </c>
      <c r="F120" s="9" t="s">
        <v>1340</v>
      </c>
    </row>
    <row r="121" spans="1:6" ht="30" x14ac:dyDescent="0.25">
      <c r="A121" s="31" t="s">
        <v>1554</v>
      </c>
      <c r="B121" s="43">
        <f t="shared" si="0"/>
        <v>1315</v>
      </c>
      <c r="C121" s="44">
        <v>36</v>
      </c>
      <c r="D121" s="45" t="s">
        <v>1555</v>
      </c>
      <c r="E121" s="9" t="s">
        <v>1556</v>
      </c>
      <c r="F121" s="17" t="s">
        <v>1557</v>
      </c>
    </row>
    <row r="122" spans="1:6" x14ac:dyDescent="0.25">
      <c r="A122" s="31" t="s">
        <v>1558</v>
      </c>
      <c r="B122" s="43">
        <f t="shared" si="0"/>
        <v>1351</v>
      </c>
      <c r="C122" s="44">
        <v>1</v>
      </c>
      <c r="D122" s="45" t="s">
        <v>718</v>
      </c>
      <c r="E122" s="17" t="s">
        <v>1559</v>
      </c>
      <c r="F122" s="17"/>
    </row>
    <row r="123" spans="1:6" x14ac:dyDescent="0.25">
      <c r="A123" s="31" t="s">
        <v>1560</v>
      </c>
      <c r="B123" s="43">
        <f t="shared" si="0"/>
        <v>1352</v>
      </c>
      <c r="C123" s="44">
        <v>1</v>
      </c>
      <c r="D123" s="45" t="s">
        <v>718</v>
      </c>
      <c r="E123" s="17" t="s">
        <v>1561</v>
      </c>
      <c r="F123" s="17"/>
    </row>
    <row r="124" spans="1:6" x14ac:dyDescent="0.25">
      <c r="A124" s="31" t="s">
        <v>1562</v>
      </c>
      <c r="B124" s="43">
        <f t="shared" si="0"/>
        <v>1353</v>
      </c>
      <c r="C124" s="44">
        <v>1</v>
      </c>
      <c r="D124" s="45" t="s">
        <v>718</v>
      </c>
      <c r="E124" s="17" t="s">
        <v>1563</v>
      </c>
      <c r="F124" s="17"/>
    </row>
    <row r="125" spans="1:6" x14ac:dyDescent="0.25">
      <c r="A125" s="31" t="s">
        <v>1564</v>
      </c>
      <c r="B125" s="43">
        <f t="shared" si="0"/>
        <v>1354</v>
      </c>
      <c r="C125" s="44">
        <v>1</v>
      </c>
      <c r="D125" s="45" t="s">
        <v>718</v>
      </c>
      <c r="E125" s="17" t="s">
        <v>1565</v>
      </c>
      <c r="F125" s="17"/>
    </row>
    <row r="126" spans="1:6" x14ac:dyDescent="0.25">
      <c r="A126" s="31" t="s">
        <v>1566</v>
      </c>
      <c r="B126" s="43">
        <f t="shared" si="0"/>
        <v>1355</v>
      </c>
      <c r="C126" s="44">
        <v>1</v>
      </c>
      <c r="D126" s="45" t="s">
        <v>718</v>
      </c>
      <c r="E126" s="17" t="s">
        <v>1567</v>
      </c>
      <c r="F126" s="17"/>
    </row>
    <row r="127" spans="1:6" x14ac:dyDescent="0.25">
      <c r="A127" s="45" t="s">
        <v>1668</v>
      </c>
      <c r="B127" s="45">
        <f t="shared" si="0"/>
        <v>1356</v>
      </c>
      <c r="C127" s="51">
        <v>6</v>
      </c>
      <c r="D127" s="45" t="s">
        <v>716</v>
      </c>
      <c r="E127" s="45" t="s">
        <v>1669</v>
      </c>
      <c r="F127" s="45" t="s">
        <v>737</v>
      </c>
    </row>
    <row r="128" spans="1:6" x14ac:dyDescent="0.25">
      <c r="A128" s="45" t="s">
        <v>2170</v>
      </c>
      <c r="B128" s="45">
        <f t="shared" ref="B128:B131" si="1">B127+C127</f>
        <v>1362</v>
      </c>
      <c r="C128" s="51">
        <v>6</v>
      </c>
      <c r="D128" s="45" t="s">
        <v>716</v>
      </c>
      <c r="E128" s="45" t="s">
        <v>2171</v>
      </c>
      <c r="F128" s="45" t="s">
        <v>737</v>
      </c>
    </row>
    <row r="129" spans="1:6" x14ac:dyDescent="0.25">
      <c r="A129" s="45" t="s">
        <v>1670</v>
      </c>
      <c r="B129" s="45">
        <f t="shared" si="1"/>
        <v>1368</v>
      </c>
      <c r="C129" s="51">
        <v>3</v>
      </c>
      <c r="D129" s="45" t="s">
        <v>717</v>
      </c>
      <c r="E129" s="45" t="s">
        <v>1671</v>
      </c>
      <c r="F129" s="45"/>
    </row>
    <row r="130" spans="1:6" x14ac:dyDescent="0.25">
      <c r="A130" s="45" t="s">
        <v>1672</v>
      </c>
      <c r="B130" s="45">
        <f t="shared" si="1"/>
        <v>1371</v>
      </c>
      <c r="C130" s="51">
        <v>15</v>
      </c>
      <c r="D130" s="45" t="s">
        <v>717</v>
      </c>
      <c r="E130" s="45" t="s">
        <v>1673</v>
      </c>
      <c r="F130" s="45"/>
    </row>
    <row r="131" spans="1:6" x14ac:dyDescent="0.25">
      <c r="A131" s="52" t="s">
        <v>2054</v>
      </c>
      <c r="B131" s="53">
        <f t="shared" si="1"/>
        <v>1386</v>
      </c>
      <c r="C131" s="54">
        <v>1</v>
      </c>
      <c r="D131" s="53" t="s">
        <v>718</v>
      </c>
      <c r="E131" s="55" t="s">
        <v>2055</v>
      </c>
      <c r="F131" s="55"/>
    </row>
  </sheetData>
  <mergeCells count="6">
    <mergeCell ref="E61:E63"/>
    <mergeCell ref="E65:E67"/>
    <mergeCell ref="E68:E70"/>
    <mergeCell ref="F61:F63"/>
    <mergeCell ref="F65:F67"/>
    <mergeCell ref="F68:F70"/>
  </mergeCells>
  <pageMargins left="0.7" right="0.7" top="0.75" bottom="0.75" header="0.3" footer="0.3"/>
  <pageSetup scale="5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AFD9A-1252-45F2-AEB4-D1847B8F0ECC}">
  <dimension ref="A1:F9"/>
  <sheetViews>
    <sheetView workbookViewId="0">
      <pane ySplit="1" topLeftCell="A2" activePane="bottomLeft" state="frozen"/>
      <selection pane="bottomLeft" activeCell="B5" sqref="B5"/>
    </sheetView>
  </sheetViews>
  <sheetFormatPr defaultColWidth="9.140625" defaultRowHeight="15" x14ac:dyDescent="0.25"/>
  <cols>
    <col min="1" max="1" width="5.42578125" bestFit="1" customWidth="1"/>
    <col min="2" max="2" width="149.140625" customWidth="1"/>
  </cols>
  <sheetData>
    <row r="1" spans="1:6" x14ac:dyDescent="0.25">
      <c r="A1" s="3" t="s">
        <v>164</v>
      </c>
      <c r="B1" s="3" t="s">
        <v>107</v>
      </c>
    </row>
    <row r="2" spans="1:6" x14ac:dyDescent="0.25">
      <c r="A2" t="s">
        <v>1598</v>
      </c>
      <c r="B2" t="s">
        <v>1602</v>
      </c>
    </row>
    <row r="3" spans="1:6" x14ac:dyDescent="0.25">
      <c r="A3" t="s">
        <v>1599</v>
      </c>
      <c r="B3" t="s">
        <v>1603</v>
      </c>
    </row>
    <row r="4" spans="1:6" x14ac:dyDescent="0.25">
      <c r="A4" t="s">
        <v>219</v>
      </c>
      <c r="B4" t="s">
        <v>1604</v>
      </c>
    </row>
    <row r="5" spans="1:6" x14ac:dyDescent="0.25">
      <c r="A5" t="s">
        <v>1600</v>
      </c>
      <c r="B5" t="s">
        <v>1605</v>
      </c>
    </row>
    <row r="6" spans="1:6" x14ac:dyDescent="0.25">
      <c r="A6" t="s">
        <v>217</v>
      </c>
      <c r="B6" t="s">
        <v>1609</v>
      </c>
    </row>
    <row r="7" spans="1:6" x14ac:dyDescent="0.25">
      <c r="A7" t="s">
        <v>215</v>
      </c>
      <c r="B7" t="s">
        <v>1606</v>
      </c>
      <c r="F7" s="4"/>
    </row>
    <row r="8" spans="1:6" ht="15" customHeight="1" x14ac:dyDescent="0.25">
      <c r="A8" t="s">
        <v>1601</v>
      </c>
      <c r="B8" t="s">
        <v>1607</v>
      </c>
      <c r="F8" s="5"/>
    </row>
    <row r="9" spans="1:6" x14ac:dyDescent="0.25">
      <c r="A9" t="s">
        <v>221</v>
      </c>
      <c r="B9" t="s">
        <v>1608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74"/>
  <sheetViews>
    <sheetView topLeftCell="A4" workbookViewId="0">
      <selection activeCell="D446" sqref="D446:D450"/>
    </sheetView>
  </sheetViews>
  <sheetFormatPr defaultRowHeight="15" x14ac:dyDescent="0.25"/>
  <cols>
    <col min="1" max="1" width="18" bestFit="1" customWidth="1"/>
    <col min="2" max="2" width="19.7109375" customWidth="1"/>
    <col min="3" max="3" width="21.140625" customWidth="1"/>
    <col min="4" max="4" width="24.42578125" customWidth="1"/>
  </cols>
  <sheetData>
    <row r="1" spans="1:5" ht="18.75" x14ac:dyDescent="0.3">
      <c r="A1" s="13" t="s">
        <v>739</v>
      </c>
      <c r="B1" s="14" t="s">
        <v>0</v>
      </c>
      <c r="C1" s="14" t="s">
        <v>678</v>
      </c>
      <c r="D1" s="15" t="s">
        <v>663</v>
      </c>
    </row>
    <row r="2" spans="1:5" x14ac:dyDescent="0.25">
      <c r="A2" s="16" t="s">
        <v>105</v>
      </c>
      <c r="B2" s="17" t="s">
        <v>740</v>
      </c>
      <c r="C2" s="18" t="s">
        <v>741</v>
      </c>
      <c r="D2" s="19" t="s">
        <v>742</v>
      </c>
      <c r="E2">
        <f>LEN(Table1[[#This Row],[County]])</f>
        <v>7</v>
      </c>
    </row>
    <row r="3" spans="1:5" x14ac:dyDescent="0.25">
      <c r="A3" s="16" t="s">
        <v>105</v>
      </c>
      <c r="B3" s="17" t="s">
        <v>740</v>
      </c>
      <c r="C3" s="18" t="s">
        <v>743</v>
      </c>
      <c r="D3" s="19" t="s">
        <v>744</v>
      </c>
    </row>
    <row r="4" spans="1:5" x14ac:dyDescent="0.25">
      <c r="A4" s="16" t="s">
        <v>105</v>
      </c>
      <c r="B4" s="17" t="s">
        <v>740</v>
      </c>
      <c r="C4" s="18" t="s">
        <v>745</v>
      </c>
      <c r="D4" s="19" t="s">
        <v>746</v>
      </c>
    </row>
    <row r="5" spans="1:5" x14ac:dyDescent="0.25">
      <c r="A5" s="16" t="s">
        <v>521</v>
      </c>
      <c r="B5" s="17" t="s">
        <v>747</v>
      </c>
      <c r="C5" s="18" t="s">
        <v>741</v>
      </c>
      <c r="D5" s="19" t="s">
        <v>748</v>
      </c>
    </row>
    <row r="6" spans="1:5" x14ac:dyDescent="0.25">
      <c r="A6" s="16" t="s">
        <v>521</v>
      </c>
      <c r="B6" s="17" t="s">
        <v>747</v>
      </c>
      <c r="C6" s="18" t="s">
        <v>743</v>
      </c>
      <c r="D6" s="19" t="s">
        <v>749</v>
      </c>
    </row>
    <row r="7" spans="1:5" x14ac:dyDescent="0.25">
      <c r="A7" s="16" t="s">
        <v>521</v>
      </c>
      <c r="B7" s="17" t="s">
        <v>747</v>
      </c>
      <c r="C7" s="18" t="s">
        <v>745</v>
      </c>
      <c r="D7" s="19" t="s">
        <v>750</v>
      </c>
    </row>
    <row r="8" spans="1:5" x14ac:dyDescent="0.25">
      <c r="A8" s="16" t="s">
        <v>521</v>
      </c>
      <c r="B8" s="17" t="s">
        <v>747</v>
      </c>
      <c r="C8" s="18" t="s">
        <v>751</v>
      </c>
      <c r="D8" s="19" t="s">
        <v>752</v>
      </c>
    </row>
    <row r="9" spans="1:5" x14ac:dyDescent="0.25">
      <c r="A9" s="16" t="s">
        <v>521</v>
      </c>
      <c r="B9" s="17" t="s">
        <v>747</v>
      </c>
      <c r="C9" s="18" t="s">
        <v>753</v>
      </c>
      <c r="D9" s="19" t="s">
        <v>754</v>
      </c>
    </row>
    <row r="10" spans="1:5" x14ac:dyDescent="0.25">
      <c r="A10" s="16" t="s">
        <v>521</v>
      </c>
      <c r="B10" s="17" t="s">
        <v>747</v>
      </c>
      <c r="C10" s="18" t="s">
        <v>755</v>
      </c>
      <c r="D10" s="19" t="s">
        <v>756</v>
      </c>
    </row>
    <row r="11" spans="1:5" x14ac:dyDescent="0.25">
      <c r="A11" s="16" t="s">
        <v>521</v>
      </c>
      <c r="B11" s="17" t="s">
        <v>747</v>
      </c>
      <c r="C11" s="18" t="s">
        <v>757</v>
      </c>
      <c r="D11" s="19" t="s">
        <v>758</v>
      </c>
    </row>
    <row r="12" spans="1:5" x14ac:dyDescent="0.25">
      <c r="A12" s="16" t="s">
        <v>521</v>
      </c>
      <c r="B12" s="17" t="s">
        <v>747</v>
      </c>
      <c r="C12" s="18" t="s">
        <v>765</v>
      </c>
      <c r="D12" s="19" t="s">
        <v>766</v>
      </c>
    </row>
    <row r="13" spans="1:5" x14ac:dyDescent="0.25">
      <c r="A13" s="16" t="s">
        <v>521</v>
      </c>
      <c r="B13" s="17" t="s">
        <v>747</v>
      </c>
      <c r="C13" s="18" t="s">
        <v>759</v>
      </c>
      <c r="D13" s="19" t="s">
        <v>760</v>
      </c>
    </row>
    <row r="14" spans="1:5" x14ac:dyDescent="0.25">
      <c r="A14" s="16" t="s">
        <v>521</v>
      </c>
      <c r="B14" s="17" t="s">
        <v>747</v>
      </c>
      <c r="C14" s="18" t="s">
        <v>761</v>
      </c>
      <c r="D14" s="19" t="s">
        <v>762</v>
      </c>
    </row>
    <row r="15" spans="1:5" x14ac:dyDescent="0.25">
      <c r="A15" s="16" t="s">
        <v>521</v>
      </c>
      <c r="B15" s="17" t="s">
        <v>747</v>
      </c>
      <c r="C15" s="18" t="s">
        <v>767</v>
      </c>
      <c r="D15" s="19" t="s">
        <v>768</v>
      </c>
    </row>
    <row r="16" spans="1:5" x14ac:dyDescent="0.25">
      <c r="A16" s="16" t="s">
        <v>521</v>
      </c>
      <c r="B16" s="17" t="s">
        <v>747</v>
      </c>
      <c r="C16" s="18" t="s">
        <v>763</v>
      </c>
      <c r="D16" s="19" t="s">
        <v>764</v>
      </c>
    </row>
    <row r="17" spans="1:4" x14ac:dyDescent="0.25">
      <c r="A17" s="16" t="s">
        <v>643</v>
      </c>
      <c r="B17" s="17" t="s">
        <v>769</v>
      </c>
      <c r="C17" s="18" t="s">
        <v>741</v>
      </c>
      <c r="D17" s="19" t="s">
        <v>770</v>
      </c>
    </row>
    <row r="18" spans="1:4" x14ac:dyDescent="0.25">
      <c r="A18" s="16" t="s">
        <v>643</v>
      </c>
      <c r="B18" s="17" t="s">
        <v>769</v>
      </c>
      <c r="C18" s="18" t="s">
        <v>743</v>
      </c>
      <c r="D18" s="19" t="s">
        <v>771</v>
      </c>
    </row>
    <row r="19" spans="1:4" x14ac:dyDescent="0.25">
      <c r="A19" s="16" t="s">
        <v>643</v>
      </c>
      <c r="B19" s="17" t="s">
        <v>769</v>
      </c>
      <c r="C19" s="18" t="s">
        <v>745</v>
      </c>
      <c r="D19" s="19" t="s">
        <v>772</v>
      </c>
    </row>
    <row r="20" spans="1:4" x14ac:dyDescent="0.25">
      <c r="A20" s="16" t="s">
        <v>643</v>
      </c>
      <c r="B20" s="17" t="s">
        <v>769</v>
      </c>
      <c r="C20" s="18" t="s">
        <v>753</v>
      </c>
      <c r="D20" s="19" t="s">
        <v>773</v>
      </c>
    </row>
    <row r="21" spans="1:4" x14ac:dyDescent="0.25">
      <c r="A21" s="16" t="s">
        <v>643</v>
      </c>
      <c r="B21" s="17" t="s">
        <v>769</v>
      </c>
      <c r="C21" s="18" t="s">
        <v>755</v>
      </c>
      <c r="D21" s="19" t="s">
        <v>774</v>
      </c>
    </row>
    <row r="22" spans="1:4" x14ac:dyDescent="0.25">
      <c r="A22" s="16" t="s">
        <v>775</v>
      </c>
      <c r="B22" s="17" t="s">
        <v>776</v>
      </c>
      <c r="C22" s="18" t="s">
        <v>741</v>
      </c>
      <c r="D22" s="19" t="s">
        <v>777</v>
      </c>
    </row>
    <row r="23" spans="1:4" x14ac:dyDescent="0.25">
      <c r="A23" s="16" t="s">
        <v>775</v>
      </c>
      <c r="B23" s="17" t="s">
        <v>776</v>
      </c>
      <c r="C23" s="18" t="s">
        <v>743</v>
      </c>
      <c r="D23" s="19" t="s">
        <v>778</v>
      </c>
    </row>
    <row r="24" spans="1:4" x14ac:dyDescent="0.25">
      <c r="A24" s="16" t="s">
        <v>775</v>
      </c>
      <c r="B24" s="17" t="s">
        <v>776</v>
      </c>
      <c r="C24" s="18" t="s">
        <v>745</v>
      </c>
      <c r="D24" s="19" t="s">
        <v>779</v>
      </c>
    </row>
    <row r="25" spans="1:4" x14ac:dyDescent="0.25">
      <c r="A25" s="16" t="s">
        <v>780</v>
      </c>
      <c r="B25" s="17" t="s">
        <v>781</v>
      </c>
      <c r="C25" s="18" t="s">
        <v>741</v>
      </c>
      <c r="D25" s="19" t="s">
        <v>782</v>
      </c>
    </row>
    <row r="26" spans="1:4" x14ac:dyDescent="0.25">
      <c r="A26" s="16" t="s">
        <v>780</v>
      </c>
      <c r="B26" s="17" t="s">
        <v>781</v>
      </c>
      <c r="C26" s="18" t="s">
        <v>743</v>
      </c>
      <c r="D26" s="19" t="s">
        <v>783</v>
      </c>
    </row>
    <row r="27" spans="1:4" x14ac:dyDescent="0.25">
      <c r="A27" s="16" t="s">
        <v>780</v>
      </c>
      <c r="B27" s="17" t="s">
        <v>781</v>
      </c>
      <c r="C27" s="18" t="s">
        <v>745</v>
      </c>
      <c r="D27" s="19" t="s">
        <v>784</v>
      </c>
    </row>
    <row r="28" spans="1:4" x14ac:dyDescent="0.25">
      <c r="A28" s="16" t="s">
        <v>780</v>
      </c>
      <c r="B28" s="17" t="s">
        <v>781</v>
      </c>
      <c r="C28" s="18" t="s">
        <v>765</v>
      </c>
      <c r="D28" s="19" t="s">
        <v>793</v>
      </c>
    </row>
    <row r="29" spans="1:4" x14ac:dyDescent="0.25">
      <c r="A29" s="16" t="s">
        <v>780</v>
      </c>
      <c r="B29" s="17" t="s">
        <v>781</v>
      </c>
      <c r="C29" s="18" t="s">
        <v>751</v>
      </c>
      <c r="D29" s="19" t="s">
        <v>785</v>
      </c>
    </row>
    <row r="30" spans="1:4" x14ac:dyDescent="0.25">
      <c r="A30" s="16" t="s">
        <v>780</v>
      </c>
      <c r="B30" s="17" t="s">
        <v>781</v>
      </c>
      <c r="C30" s="18" t="s">
        <v>757</v>
      </c>
      <c r="D30" s="19" t="s">
        <v>788</v>
      </c>
    </row>
    <row r="31" spans="1:4" x14ac:dyDescent="0.25">
      <c r="A31" s="16" t="s">
        <v>780</v>
      </c>
      <c r="B31" s="17" t="s">
        <v>781</v>
      </c>
      <c r="C31" s="18" t="s">
        <v>790</v>
      </c>
      <c r="D31" s="19" t="s">
        <v>791</v>
      </c>
    </row>
    <row r="32" spans="1:4" x14ac:dyDescent="0.25">
      <c r="A32" s="16" t="s">
        <v>780</v>
      </c>
      <c r="B32" s="17" t="s">
        <v>781</v>
      </c>
      <c r="C32" s="18" t="s">
        <v>761</v>
      </c>
      <c r="D32" s="19" t="s">
        <v>792</v>
      </c>
    </row>
    <row r="33" spans="1:4" x14ac:dyDescent="0.25">
      <c r="A33" s="16" t="s">
        <v>780</v>
      </c>
      <c r="B33" s="17" t="s">
        <v>781</v>
      </c>
      <c r="C33" s="18" t="s">
        <v>753</v>
      </c>
      <c r="D33" s="19" t="s">
        <v>786</v>
      </c>
    </row>
    <row r="34" spans="1:4" x14ac:dyDescent="0.25">
      <c r="A34" s="16" t="s">
        <v>780</v>
      </c>
      <c r="B34" s="17" t="s">
        <v>781</v>
      </c>
      <c r="C34" s="18" t="s">
        <v>759</v>
      </c>
      <c r="D34" s="19" t="s">
        <v>789</v>
      </c>
    </row>
    <row r="35" spans="1:4" x14ac:dyDescent="0.25">
      <c r="A35" s="16" t="s">
        <v>780</v>
      </c>
      <c r="B35" s="17" t="s">
        <v>781</v>
      </c>
      <c r="C35" s="18" t="s">
        <v>755</v>
      </c>
      <c r="D35" s="19" t="s">
        <v>787</v>
      </c>
    </row>
    <row r="36" spans="1:4" x14ac:dyDescent="0.25">
      <c r="A36" s="16" t="s">
        <v>780</v>
      </c>
      <c r="B36" s="17" t="s">
        <v>781</v>
      </c>
      <c r="C36" s="18" t="s">
        <v>767</v>
      </c>
      <c r="D36" s="19" t="s">
        <v>794</v>
      </c>
    </row>
    <row r="37" spans="1:4" x14ac:dyDescent="0.25">
      <c r="A37" s="16" t="s">
        <v>795</v>
      </c>
      <c r="B37" s="17" t="s">
        <v>796</v>
      </c>
      <c r="C37" s="18" t="s">
        <v>741</v>
      </c>
      <c r="D37" s="19" t="s">
        <v>797</v>
      </c>
    </row>
    <row r="38" spans="1:4" x14ac:dyDescent="0.25">
      <c r="A38" s="16" t="s">
        <v>795</v>
      </c>
      <c r="B38" s="17" t="s">
        <v>796</v>
      </c>
      <c r="C38" s="18" t="s">
        <v>743</v>
      </c>
      <c r="D38" s="19" t="s">
        <v>798</v>
      </c>
    </row>
    <row r="39" spans="1:4" x14ac:dyDescent="0.25">
      <c r="A39" s="16" t="s">
        <v>799</v>
      </c>
      <c r="B39" s="17" t="s">
        <v>800</v>
      </c>
      <c r="C39" s="18" t="s">
        <v>741</v>
      </c>
      <c r="D39" s="19" t="s">
        <v>801</v>
      </c>
    </row>
    <row r="40" spans="1:4" x14ac:dyDescent="0.25">
      <c r="A40" s="16" t="s">
        <v>799</v>
      </c>
      <c r="B40" s="17" t="s">
        <v>800</v>
      </c>
      <c r="C40" s="18" t="s">
        <v>743</v>
      </c>
      <c r="D40" s="19" t="s">
        <v>802</v>
      </c>
    </row>
    <row r="41" spans="1:4" x14ac:dyDescent="0.25">
      <c r="A41" s="16" t="s">
        <v>799</v>
      </c>
      <c r="B41" s="17" t="s">
        <v>800</v>
      </c>
      <c r="C41" s="18" t="s">
        <v>745</v>
      </c>
      <c r="D41" s="19" t="s">
        <v>803</v>
      </c>
    </row>
    <row r="42" spans="1:4" x14ac:dyDescent="0.25">
      <c r="A42" s="16" t="s">
        <v>804</v>
      </c>
      <c r="B42" s="17" t="s">
        <v>805</v>
      </c>
      <c r="C42" s="18" t="s">
        <v>741</v>
      </c>
      <c r="D42" s="19" t="s">
        <v>806</v>
      </c>
    </row>
    <row r="43" spans="1:4" x14ac:dyDescent="0.25">
      <c r="A43" s="16" t="s">
        <v>804</v>
      </c>
      <c r="B43" s="17" t="s">
        <v>805</v>
      </c>
      <c r="C43" s="18" t="s">
        <v>743</v>
      </c>
      <c r="D43" s="19" t="s">
        <v>807</v>
      </c>
    </row>
    <row r="44" spans="1:4" x14ac:dyDescent="0.25">
      <c r="A44" s="16" t="s">
        <v>804</v>
      </c>
      <c r="B44" s="17" t="s">
        <v>805</v>
      </c>
      <c r="C44" s="18" t="s">
        <v>808</v>
      </c>
      <c r="D44" s="19" t="s">
        <v>809</v>
      </c>
    </row>
    <row r="45" spans="1:4" x14ac:dyDescent="0.25">
      <c r="A45" s="16" t="s">
        <v>804</v>
      </c>
      <c r="B45" s="17" t="s">
        <v>805</v>
      </c>
      <c r="C45" s="18" t="s">
        <v>745</v>
      </c>
      <c r="D45" s="19" t="s">
        <v>810</v>
      </c>
    </row>
    <row r="46" spans="1:4" x14ac:dyDescent="0.25">
      <c r="A46" s="16" t="s">
        <v>804</v>
      </c>
      <c r="B46" s="17" t="s">
        <v>805</v>
      </c>
      <c r="C46" s="18" t="s">
        <v>751</v>
      </c>
      <c r="D46" s="19" t="s">
        <v>811</v>
      </c>
    </row>
    <row r="47" spans="1:4" x14ac:dyDescent="0.25">
      <c r="A47" s="16" t="s">
        <v>804</v>
      </c>
      <c r="B47" s="17" t="s">
        <v>805</v>
      </c>
      <c r="C47" s="18" t="s">
        <v>753</v>
      </c>
      <c r="D47" s="19" t="s">
        <v>812</v>
      </c>
    </row>
    <row r="48" spans="1:4" x14ac:dyDescent="0.25">
      <c r="A48" s="16" t="s">
        <v>804</v>
      </c>
      <c r="B48" s="17" t="s">
        <v>805</v>
      </c>
      <c r="C48" s="18" t="s">
        <v>755</v>
      </c>
      <c r="D48" s="19" t="s">
        <v>813</v>
      </c>
    </row>
    <row r="49" spans="1:4" x14ac:dyDescent="0.25">
      <c r="A49" s="16" t="s">
        <v>804</v>
      </c>
      <c r="B49" s="17" t="s">
        <v>805</v>
      </c>
      <c r="C49" s="18" t="s">
        <v>757</v>
      </c>
      <c r="D49" s="19" t="s">
        <v>814</v>
      </c>
    </row>
    <row r="50" spans="1:4" x14ac:dyDescent="0.25">
      <c r="A50" s="16" t="s">
        <v>804</v>
      </c>
      <c r="B50" s="17" t="s">
        <v>805</v>
      </c>
      <c r="C50" s="18" t="s">
        <v>815</v>
      </c>
      <c r="D50" s="19" t="s">
        <v>816</v>
      </c>
    </row>
    <row r="51" spans="1:4" x14ac:dyDescent="0.25">
      <c r="A51" s="16" t="s">
        <v>804</v>
      </c>
      <c r="B51" s="17" t="s">
        <v>805</v>
      </c>
      <c r="C51" s="18" t="s">
        <v>759</v>
      </c>
      <c r="D51" s="19" t="s">
        <v>817</v>
      </c>
    </row>
    <row r="52" spans="1:4" x14ac:dyDescent="0.25">
      <c r="A52" s="16" t="s">
        <v>818</v>
      </c>
      <c r="B52" s="17" t="s">
        <v>819</v>
      </c>
      <c r="C52" s="18" t="s">
        <v>741</v>
      </c>
      <c r="D52" s="19" t="s">
        <v>820</v>
      </c>
    </row>
    <row r="53" spans="1:4" x14ac:dyDescent="0.25">
      <c r="A53" s="16" t="s">
        <v>818</v>
      </c>
      <c r="B53" s="17" t="s">
        <v>819</v>
      </c>
      <c r="C53" s="18" t="s">
        <v>743</v>
      </c>
      <c r="D53" s="19" t="s">
        <v>821</v>
      </c>
    </row>
    <row r="54" spans="1:4" x14ac:dyDescent="0.25">
      <c r="A54" s="16" t="s">
        <v>818</v>
      </c>
      <c r="B54" s="17" t="s">
        <v>819</v>
      </c>
      <c r="C54" s="18" t="s">
        <v>745</v>
      </c>
      <c r="D54" s="19" t="s">
        <v>822</v>
      </c>
    </row>
    <row r="55" spans="1:4" x14ac:dyDescent="0.25">
      <c r="A55" s="16" t="s">
        <v>818</v>
      </c>
      <c r="B55" s="17" t="s">
        <v>819</v>
      </c>
      <c r="C55" s="18" t="s">
        <v>753</v>
      </c>
      <c r="D55" s="19" t="s">
        <v>824</v>
      </c>
    </row>
    <row r="56" spans="1:4" x14ac:dyDescent="0.25">
      <c r="A56" s="16" t="s">
        <v>818</v>
      </c>
      <c r="B56" s="17" t="s">
        <v>819</v>
      </c>
      <c r="C56" s="18" t="s">
        <v>751</v>
      </c>
      <c r="D56" s="19" t="s">
        <v>823</v>
      </c>
    </row>
    <row r="57" spans="1:4" x14ac:dyDescent="0.25">
      <c r="A57" s="16" t="s">
        <v>522</v>
      </c>
      <c r="B57" s="17" t="s">
        <v>825</v>
      </c>
      <c r="C57" s="18" t="s">
        <v>741</v>
      </c>
      <c r="D57" s="19" t="s">
        <v>826</v>
      </c>
    </row>
    <row r="58" spans="1:4" x14ac:dyDescent="0.25">
      <c r="A58" s="16" t="s">
        <v>522</v>
      </c>
      <c r="B58" s="17" t="s">
        <v>825</v>
      </c>
      <c r="C58" s="18" t="s">
        <v>743</v>
      </c>
      <c r="D58" s="19" t="s">
        <v>778</v>
      </c>
    </row>
    <row r="59" spans="1:4" x14ac:dyDescent="0.25">
      <c r="A59" s="16" t="s">
        <v>522</v>
      </c>
      <c r="B59" s="17" t="s">
        <v>825</v>
      </c>
      <c r="C59" s="18" t="s">
        <v>745</v>
      </c>
      <c r="D59" s="19" t="s">
        <v>827</v>
      </c>
    </row>
    <row r="60" spans="1:4" x14ac:dyDescent="0.25">
      <c r="A60" s="16" t="s">
        <v>522</v>
      </c>
      <c r="B60" s="17" t="s">
        <v>825</v>
      </c>
      <c r="C60" s="18" t="s">
        <v>751</v>
      </c>
      <c r="D60" s="19" t="s">
        <v>828</v>
      </c>
    </row>
    <row r="61" spans="1:4" x14ac:dyDescent="0.25">
      <c r="A61" s="16" t="s">
        <v>522</v>
      </c>
      <c r="B61" s="17" t="s">
        <v>825</v>
      </c>
      <c r="C61" s="18" t="s">
        <v>753</v>
      </c>
      <c r="D61" s="19" t="s">
        <v>829</v>
      </c>
    </row>
    <row r="62" spans="1:4" x14ac:dyDescent="0.25">
      <c r="A62" s="16" t="s">
        <v>523</v>
      </c>
      <c r="B62" s="17" t="s">
        <v>830</v>
      </c>
      <c r="C62" s="18" t="s">
        <v>741</v>
      </c>
      <c r="D62" s="19" t="s">
        <v>831</v>
      </c>
    </row>
    <row r="63" spans="1:4" x14ac:dyDescent="0.25">
      <c r="A63" s="16" t="s">
        <v>523</v>
      </c>
      <c r="B63" s="17" t="s">
        <v>830</v>
      </c>
      <c r="C63" s="18" t="s">
        <v>743</v>
      </c>
      <c r="D63" s="19" t="s">
        <v>832</v>
      </c>
    </row>
    <row r="64" spans="1:4" x14ac:dyDescent="0.25">
      <c r="A64" s="16" t="s">
        <v>523</v>
      </c>
      <c r="B64" s="17" t="s">
        <v>830</v>
      </c>
      <c r="C64" s="18" t="s">
        <v>745</v>
      </c>
      <c r="D64" s="19" t="s">
        <v>833</v>
      </c>
    </row>
    <row r="65" spans="1:4" x14ac:dyDescent="0.25">
      <c r="A65" s="16" t="s">
        <v>523</v>
      </c>
      <c r="B65" s="17" t="s">
        <v>830</v>
      </c>
      <c r="C65" s="18" t="s">
        <v>751</v>
      </c>
      <c r="D65" s="19" t="s">
        <v>834</v>
      </c>
    </row>
    <row r="66" spans="1:4" x14ac:dyDescent="0.25">
      <c r="A66" s="16" t="s">
        <v>524</v>
      </c>
      <c r="B66" s="17" t="s">
        <v>835</v>
      </c>
      <c r="C66" s="18" t="s">
        <v>741</v>
      </c>
      <c r="D66" s="19" t="s">
        <v>800</v>
      </c>
    </row>
    <row r="67" spans="1:4" x14ac:dyDescent="0.25">
      <c r="A67" s="16" t="s">
        <v>524</v>
      </c>
      <c r="B67" s="17" t="s">
        <v>835</v>
      </c>
      <c r="C67" s="18" t="s">
        <v>743</v>
      </c>
      <c r="D67" s="19" t="s">
        <v>836</v>
      </c>
    </row>
    <row r="68" spans="1:4" x14ac:dyDescent="0.25">
      <c r="A68" s="16" t="s">
        <v>524</v>
      </c>
      <c r="B68" s="17" t="s">
        <v>835</v>
      </c>
      <c r="C68" s="18" t="s">
        <v>755</v>
      </c>
      <c r="D68" s="19" t="s">
        <v>840</v>
      </c>
    </row>
    <row r="69" spans="1:4" x14ac:dyDescent="0.25">
      <c r="A69" s="16" t="s">
        <v>524</v>
      </c>
      <c r="B69" s="17" t="s">
        <v>835</v>
      </c>
      <c r="C69" s="18" t="s">
        <v>757</v>
      </c>
      <c r="D69" s="19" t="s">
        <v>841</v>
      </c>
    </row>
    <row r="70" spans="1:4" x14ac:dyDescent="0.25">
      <c r="A70" s="16" t="s">
        <v>524</v>
      </c>
      <c r="B70" s="17" t="s">
        <v>835</v>
      </c>
      <c r="C70" s="18" t="s">
        <v>745</v>
      </c>
      <c r="D70" s="19" t="s">
        <v>837</v>
      </c>
    </row>
    <row r="71" spans="1:4" x14ac:dyDescent="0.25">
      <c r="A71" s="16" t="s">
        <v>524</v>
      </c>
      <c r="B71" s="17" t="s">
        <v>835</v>
      </c>
      <c r="C71" s="18" t="s">
        <v>751</v>
      </c>
      <c r="D71" s="19" t="s">
        <v>838</v>
      </c>
    </row>
    <row r="72" spans="1:4" x14ac:dyDescent="0.25">
      <c r="A72" s="16" t="s">
        <v>524</v>
      </c>
      <c r="B72" s="17" t="s">
        <v>835</v>
      </c>
      <c r="C72" s="18" t="s">
        <v>753</v>
      </c>
      <c r="D72" s="19" t="s">
        <v>839</v>
      </c>
    </row>
    <row r="73" spans="1:4" x14ac:dyDescent="0.25">
      <c r="A73" s="16" t="s">
        <v>525</v>
      </c>
      <c r="B73" s="17" t="s">
        <v>842</v>
      </c>
      <c r="C73" s="18" t="s">
        <v>741</v>
      </c>
      <c r="D73" s="19" t="s">
        <v>843</v>
      </c>
    </row>
    <row r="74" spans="1:4" x14ac:dyDescent="0.25">
      <c r="A74" s="16" t="s">
        <v>525</v>
      </c>
      <c r="B74" s="17" t="s">
        <v>842</v>
      </c>
      <c r="C74" s="18" t="s">
        <v>743</v>
      </c>
      <c r="D74" s="19" t="s">
        <v>844</v>
      </c>
    </row>
    <row r="75" spans="1:4" x14ac:dyDescent="0.25">
      <c r="A75" s="16" t="s">
        <v>525</v>
      </c>
      <c r="B75" s="17" t="s">
        <v>842</v>
      </c>
      <c r="C75" s="18" t="s">
        <v>745</v>
      </c>
      <c r="D75" s="19" t="s">
        <v>845</v>
      </c>
    </row>
    <row r="76" spans="1:4" x14ac:dyDescent="0.25">
      <c r="A76" s="16" t="s">
        <v>525</v>
      </c>
      <c r="B76" s="17" t="s">
        <v>842</v>
      </c>
      <c r="C76" s="18" t="s">
        <v>753</v>
      </c>
      <c r="D76" s="19" t="s">
        <v>847</v>
      </c>
    </row>
    <row r="77" spans="1:4" x14ac:dyDescent="0.25">
      <c r="A77" s="16" t="s">
        <v>525</v>
      </c>
      <c r="B77" s="17" t="s">
        <v>842</v>
      </c>
      <c r="C77" s="18" t="s">
        <v>751</v>
      </c>
      <c r="D77" s="19" t="s">
        <v>846</v>
      </c>
    </row>
    <row r="78" spans="1:4" x14ac:dyDescent="0.25">
      <c r="A78" s="16" t="s">
        <v>526</v>
      </c>
      <c r="B78" s="17" t="s">
        <v>848</v>
      </c>
      <c r="C78" s="18" t="s">
        <v>741</v>
      </c>
      <c r="D78" s="19" t="s">
        <v>849</v>
      </c>
    </row>
    <row r="79" spans="1:4" x14ac:dyDescent="0.25">
      <c r="A79" s="16" t="s">
        <v>526</v>
      </c>
      <c r="B79" s="17" t="s">
        <v>848</v>
      </c>
      <c r="C79" s="18" t="s">
        <v>745</v>
      </c>
      <c r="D79" s="19" t="s">
        <v>850</v>
      </c>
    </row>
    <row r="80" spans="1:4" x14ac:dyDescent="0.25">
      <c r="A80" s="16" t="s">
        <v>527</v>
      </c>
      <c r="B80" s="17" t="s">
        <v>851</v>
      </c>
      <c r="C80" s="18" t="s">
        <v>741</v>
      </c>
      <c r="D80" s="19" t="s">
        <v>852</v>
      </c>
    </row>
    <row r="81" spans="1:4" x14ac:dyDescent="0.25">
      <c r="A81" s="16" t="s">
        <v>527</v>
      </c>
      <c r="B81" s="17" t="s">
        <v>851</v>
      </c>
      <c r="C81" s="18" t="s">
        <v>743</v>
      </c>
      <c r="D81" s="19" t="s">
        <v>853</v>
      </c>
    </row>
    <row r="82" spans="1:4" x14ac:dyDescent="0.25">
      <c r="A82" s="16" t="s">
        <v>527</v>
      </c>
      <c r="B82" s="17" t="s">
        <v>851</v>
      </c>
      <c r="C82" s="18" t="s">
        <v>745</v>
      </c>
      <c r="D82" s="19" t="s">
        <v>854</v>
      </c>
    </row>
    <row r="83" spans="1:4" x14ac:dyDescent="0.25">
      <c r="A83" s="16" t="s">
        <v>527</v>
      </c>
      <c r="B83" s="17" t="s">
        <v>851</v>
      </c>
      <c r="C83" s="18" t="s">
        <v>751</v>
      </c>
      <c r="D83" s="19" t="s">
        <v>855</v>
      </c>
    </row>
    <row r="84" spans="1:4" x14ac:dyDescent="0.25">
      <c r="A84" s="16" t="s">
        <v>528</v>
      </c>
      <c r="B84" s="17" t="s">
        <v>856</v>
      </c>
      <c r="C84" s="18" t="s">
        <v>741</v>
      </c>
      <c r="D84" s="19" t="s">
        <v>857</v>
      </c>
    </row>
    <row r="85" spans="1:4" x14ac:dyDescent="0.25">
      <c r="A85" s="16" t="s">
        <v>528</v>
      </c>
      <c r="B85" s="17" t="s">
        <v>856</v>
      </c>
      <c r="C85" s="18" t="s">
        <v>751</v>
      </c>
      <c r="D85" s="19" t="s">
        <v>858</v>
      </c>
    </row>
    <row r="86" spans="1:4" x14ac:dyDescent="0.25">
      <c r="A86" s="16" t="s">
        <v>528</v>
      </c>
      <c r="B86" s="17" t="s">
        <v>856</v>
      </c>
      <c r="C86" s="18" t="s">
        <v>753</v>
      </c>
      <c r="D86" s="19" t="s">
        <v>859</v>
      </c>
    </row>
    <row r="87" spans="1:4" x14ac:dyDescent="0.25">
      <c r="A87" s="16" t="s">
        <v>528</v>
      </c>
      <c r="B87" s="17" t="s">
        <v>856</v>
      </c>
      <c r="C87" s="18" t="s">
        <v>755</v>
      </c>
      <c r="D87" s="19" t="s">
        <v>860</v>
      </c>
    </row>
    <row r="88" spans="1:4" x14ac:dyDescent="0.25">
      <c r="A88" s="16" t="s">
        <v>529</v>
      </c>
      <c r="B88" s="17" t="s">
        <v>861</v>
      </c>
      <c r="C88" s="18" t="s">
        <v>741</v>
      </c>
      <c r="D88" s="19" t="s">
        <v>825</v>
      </c>
    </row>
    <row r="89" spans="1:4" x14ac:dyDescent="0.25">
      <c r="A89" s="16" t="s">
        <v>529</v>
      </c>
      <c r="B89" s="17" t="s">
        <v>861</v>
      </c>
      <c r="C89" s="18" t="s">
        <v>743</v>
      </c>
      <c r="D89" s="19" t="s">
        <v>862</v>
      </c>
    </row>
    <row r="90" spans="1:4" x14ac:dyDescent="0.25">
      <c r="A90" s="16" t="s">
        <v>529</v>
      </c>
      <c r="B90" s="17" t="s">
        <v>861</v>
      </c>
      <c r="C90" s="18" t="s">
        <v>745</v>
      </c>
      <c r="D90" s="19" t="s">
        <v>863</v>
      </c>
    </row>
    <row r="91" spans="1:4" x14ac:dyDescent="0.25">
      <c r="A91" s="16" t="s">
        <v>529</v>
      </c>
      <c r="B91" s="17" t="s">
        <v>861</v>
      </c>
      <c r="C91" s="18" t="s">
        <v>751</v>
      </c>
      <c r="D91" s="19" t="s">
        <v>864</v>
      </c>
    </row>
    <row r="92" spans="1:4" x14ac:dyDescent="0.25">
      <c r="A92" s="16" t="s">
        <v>529</v>
      </c>
      <c r="B92" s="17" t="s">
        <v>861</v>
      </c>
      <c r="C92" s="18" t="s">
        <v>753</v>
      </c>
      <c r="D92" s="19" t="s">
        <v>865</v>
      </c>
    </row>
    <row r="93" spans="1:4" x14ac:dyDescent="0.25">
      <c r="A93" s="16" t="s">
        <v>529</v>
      </c>
      <c r="B93" s="17" t="s">
        <v>861</v>
      </c>
      <c r="C93" s="18" t="s">
        <v>755</v>
      </c>
      <c r="D93" s="19" t="s">
        <v>866</v>
      </c>
    </row>
    <row r="94" spans="1:4" x14ac:dyDescent="0.25">
      <c r="A94" s="16" t="s">
        <v>530</v>
      </c>
      <c r="B94" s="17" t="s">
        <v>867</v>
      </c>
      <c r="C94" s="18" t="s">
        <v>741</v>
      </c>
      <c r="D94" s="19" t="s">
        <v>868</v>
      </c>
    </row>
    <row r="95" spans="1:4" x14ac:dyDescent="0.25">
      <c r="A95" s="16" t="s">
        <v>530</v>
      </c>
      <c r="B95" s="17" t="s">
        <v>867</v>
      </c>
      <c r="C95" s="18" t="s">
        <v>743</v>
      </c>
      <c r="D95" s="19" t="s">
        <v>869</v>
      </c>
    </row>
    <row r="96" spans="1:4" x14ac:dyDescent="0.25">
      <c r="A96" s="16" t="s">
        <v>530</v>
      </c>
      <c r="B96" s="17" t="s">
        <v>867</v>
      </c>
      <c r="C96" s="18" t="s">
        <v>745</v>
      </c>
      <c r="D96" s="19" t="s">
        <v>870</v>
      </c>
    </row>
    <row r="97" spans="1:4" x14ac:dyDescent="0.25">
      <c r="A97" s="16" t="s">
        <v>531</v>
      </c>
      <c r="B97" s="17" t="s">
        <v>871</v>
      </c>
      <c r="C97" s="18" t="s">
        <v>741</v>
      </c>
      <c r="D97" s="19" t="s">
        <v>872</v>
      </c>
    </row>
    <row r="98" spans="1:4" x14ac:dyDescent="0.25">
      <c r="A98" s="16" t="s">
        <v>531</v>
      </c>
      <c r="B98" s="17" t="s">
        <v>871</v>
      </c>
      <c r="C98" s="18" t="s">
        <v>743</v>
      </c>
      <c r="D98" s="19" t="s">
        <v>873</v>
      </c>
    </row>
    <row r="99" spans="1:4" x14ac:dyDescent="0.25">
      <c r="A99" s="16" t="s">
        <v>532</v>
      </c>
      <c r="B99" s="17" t="s">
        <v>874</v>
      </c>
      <c r="C99" s="18" t="s">
        <v>741</v>
      </c>
      <c r="D99" s="19" t="s">
        <v>875</v>
      </c>
    </row>
    <row r="100" spans="1:4" x14ac:dyDescent="0.25">
      <c r="A100" s="16" t="s">
        <v>532</v>
      </c>
      <c r="B100" s="17" t="s">
        <v>874</v>
      </c>
      <c r="C100" s="18" t="s">
        <v>743</v>
      </c>
      <c r="D100" s="19" t="s">
        <v>876</v>
      </c>
    </row>
    <row r="101" spans="1:4" x14ac:dyDescent="0.25">
      <c r="A101" s="16" t="s">
        <v>532</v>
      </c>
      <c r="B101" s="17" t="s">
        <v>874</v>
      </c>
      <c r="C101" s="18" t="s">
        <v>745</v>
      </c>
      <c r="D101" s="19" t="s">
        <v>877</v>
      </c>
    </row>
    <row r="102" spans="1:4" x14ac:dyDescent="0.25">
      <c r="A102" s="16" t="s">
        <v>532</v>
      </c>
      <c r="B102" s="17" t="s">
        <v>874</v>
      </c>
      <c r="C102" s="18" t="s">
        <v>887</v>
      </c>
      <c r="D102" s="19" t="s">
        <v>793</v>
      </c>
    </row>
    <row r="103" spans="1:4" x14ac:dyDescent="0.25">
      <c r="A103" s="16" t="s">
        <v>532</v>
      </c>
      <c r="B103" s="17" t="s">
        <v>874</v>
      </c>
      <c r="C103" s="18" t="s">
        <v>751</v>
      </c>
      <c r="D103" s="19" t="s">
        <v>878</v>
      </c>
    </row>
    <row r="104" spans="1:4" x14ac:dyDescent="0.25">
      <c r="A104" s="16" t="s">
        <v>532</v>
      </c>
      <c r="B104" s="17" t="s">
        <v>874</v>
      </c>
      <c r="C104" s="18" t="s">
        <v>888</v>
      </c>
      <c r="D104" s="19" t="s">
        <v>889</v>
      </c>
    </row>
    <row r="105" spans="1:4" x14ac:dyDescent="0.25">
      <c r="A105" s="16" t="s">
        <v>532</v>
      </c>
      <c r="B105" s="17" t="s">
        <v>874</v>
      </c>
      <c r="C105" s="18" t="s">
        <v>753</v>
      </c>
      <c r="D105" s="19" t="s">
        <v>879</v>
      </c>
    </row>
    <row r="106" spans="1:4" x14ac:dyDescent="0.25">
      <c r="A106" s="16" t="s">
        <v>532</v>
      </c>
      <c r="B106" s="17" t="s">
        <v>874</v>
      </c>
      <c r="C106" s="18" t="s">
        <v>890</v>
      </c>
      <c r="D106" s="19" t="s">
        <v>891</v>
      </c>
    </row>
    <row r="107" spans="1:4" x14ac:dyDescent="0.25">
      <c r="A107" s="16" t="s">
        <v>532</v>
      </c>
      <c r="B107" s="17" t="s">
        <v>874</v>
      </c>
      <c r="C107" s="18" t="s">
        <v>755</v>
      </c>
      <c r="D107" s="19" t="s">
        <v>880</v>
      </c>
    </row>
    <row r="108" spans="1:4" x14ac:dyDescent="0.25">
      <c r="A108" s="16" t="s">
        <v>532</v>
      </c>
      <c r="B108" s="17" t="s">
        <v>874</v>
      </c>
      <c r="C108" s="18" t="s">
        <v>757</v>
      </c>
      <c r="D108" s="19" t="s">
        <v>881</v>
      </c>
    </row>
    <row r="109" spans="1:4" x14ac:dyDescent="0.25">
      <c r="A109" s="16" t="s">
        <v>532</v>
      </c>
      <c r="B109" s="17" t="s">
        <v>874</v>
      </c>
      <c r="C109" s="18" t="s">
        <v>767</v>
      </c>
      <c r="D109" s="19" t="s">
        <v>886</v>
      </c>
    </row>
    <row r="110" spans="1:4" x14ac:dyDescent="0.25">
      <c r="A110" s="16" t="s">
        <v>532</v>
      </c>
      <c r="B110" s="17" t="s">
        <v>874</v>
      </c>
      <c r="C110" s="18" t="s">
        <v>763</v>
      </c>
      <c r="D110" s="19" t="s">
        <v>884</v>
      </c>
    </row>
    <row r="111" spans="1:4" x14ac:dyDescent="0.25">
      <c r="A111" s="16" t="s">
        <v>532</v>
      </c>
      <c r="B111" s="17" t="s">
        <v>874</v>
      </c>
      <c r="C111" s="18" t="s">
        <v>759</v>
      </c>
      <c r="D111" s="19" t="s">
        <v>882</v>
      </c>
    </row>
    <row r="112" spans="1:4" x14ac:dyDescent="0.25">
      <c r="A112" s="16" t="s">
        <v>532</v>
      </c>
      <c r="B112" s="17" t="s">
        <v>874</v>
      </c>
      <c r="C112" s="18" t="s">
        <v>761</v>
      </c>
      <c r="D112" s="19" t="s">
        <v>883</v>
      </c>
    </row>
    <row r="113" spans="1:4" x14ac:dyDescent="0.25">
      <c r="A113" s="16" t="s">
        <v>532</v>
      </c>
      <c r="B113" s="17" t="s">
        <v>874</v>
      </c>
      <c r="C113" s="18" t="s">
        <v>765</v>
      </c>
      <c r="D113" s="19" t="s">
        <v>885</v>
      </c>
    </row>
    <row r="114" spans="1:4" x14ac:dyDescent="0.25">
      <c r="A114" s="16" t="s">
        <v>533</v>
      </c>
      <c r="B114" s="17" t="s">
        <v>892</v>
      </c>
      <c r="C114" s="18" t="s">
        <v>741</v>
      </c>
      <c r="D114" s="19" t="s">
        <v>893</v>
      </c>
    </row>
    <row r="115" spans="1:4" x14ac:dyDescent="0.25">
      <c r="A115" s="16" t="s">
        <v>533</v>
      </c>
      <c r="B115" s="17" t="s">
        <v>892</v>
      </c>
      <c r="C115" s="18" t="s">
        <v>743</v>
      </c>
      <c r="D115" s="19" t="s">
        <v>894</v>
      </c>
    </row>
    <row r="116" spans="1:4" x14ac:dyDescent="0.25">
      <c r="A116" s="16" t="s">
        <v>533</v>
      </c>
      <c r="B116" s="17" t="s">
        <v>892</v>
      </c>
      <c r="C116" s="18" t="s">
        <v>745</v>
      </c>
      <c r="D116" s="19" t="s">
        <v>895</v>
      </c>
    </row>
    <row r="117" spans="1:4" x14ac:dyDescent="0.25">
      <c r="A117" s="16" t="s">
        <v>533</v>
      </c>
      <c r="B117" s="17" t="s">
        <v>892</v>
      </c>
      <c r="C117" s="18" t="s">
        <v>751</v>
      </c>
      <c r="D117" s="19" t="s">
        <v>896</v>
      </c>
    </row>
    <row r="118" spans="1:4" x14ac:dyDescent="0.25">
      <c r="A118" s="16" t="s">
        <v>533</v>
      </c>
      <c r="B118" s="17" t="s">
        <v>892</v>
      </c>
      <c r="C118" s="18" t="s">
        <v>753</v>
      </c>
      <c r="D118" s="19" t="s">
        <v>897</v>
      </c>
    </row>
    <row r="119" spans="1:4" x14ac:dyDescent="0.25">
      <c r="A119" s="16" t="s">
        <v>533</v>
      </c>
      <c r="B119" s="17" t="s">
        <v>892</v>
      </c>
      <c r="C119" s="18" t="s">
        <v>755</v>
      </c>
      <c r="D119" s="19" t="s">
        <v>898</v>
      </c>
    </row>
    <row r="120" spans="1:4" x14ac:dyDescent="0.25">
      <c r="A120" s="16" t="s">
        <v>534</v>
      </c>
      <c r="B120" s="17" t="s">
        <v>899</v>
      </c>
      <c r="C120" s="18" t="s">
        <v>900</v>
      </c>
      <c r="D120" s="19" t="s">
        <v>901</v>
      </c>
    </row>
    <row r="121" spans="1:4" x14ac:dyDescent="0.25">
      <c r="A121" s="16" t="s">
        <v>534</v>
      </c>
      <c r="B121" s="17" t="s">
        <v>899</v>
      </c>
      <c r="C121" s="18" t="s">
        <v>765</v>
      </c>
      <c r="D121" s="19" t="s">
        <v>910</v>
      </c>
    </row>
    <row r="122" spans="1:4" x14ac:dyDescent="0.25">
      <c r="A122" s="16" t="s">
        <v>534</v>
      </c>
      <c r="B122" s="17" t="s">
        <v>899</v>
      </c>
      <c r="C122" s="18" t="s">
        <v>741</v>
      </c>
      <c r="D122" s="19" t="s">
        <v>899</v>
      </c>
    </row>
    <row r="123" spans="1:4" x14ac:dyDescent="0.25">
      <c r="A123" s="16" t="s">
        <v>534</v>
      </c>
      <c r="B123" s="17" t="s">
        <v>899</v>
      </c>
      <c r="C123" s="18" t="s">
        <v>743</v>
      </c>
      <c r="D123" s="19" t="s">
        <v>902</v>
      </c>
    </row>
    <row r="124" spans="1:4" x14ac:dyDescent="0.25">
      <c r="A124" s="16" t="s">
        <v>534</v>
      </c>
      <c r="B124" s="17" t="s">
        <v>899</v>
      </c>
      <c r="C124" s="18" t="s">
        <v>745</v>
      </c>
      <c r="D124" s="19" t="s">
        <v>903</v>
      </c>
    </row>
    <row r="125" spans="1:4" x14ac:dyDescent="0.25">
      <c r="A125" s="16" t="s">
        <v>534</v>
      </c>
      <c r="B125" s="17" t="s">
        <v>899</v>
      </c>
      <c r="C125" s="18" t="s">
        <v>751</v>
      </c>
      <c r="D125" s="19" t="s">
        <v>904</v>
      </c>
    </row>
    <row r="126" spans="1:4" x14ac:dyDescent="0.25">
      <c r="A126" s="16" t="s">
        <v>534</v>
      </c>
      <c r="B126" s="17" t="s">
        <v>899</v>
      </c>
      <c r="C126" s="18" t="s">
        <v>755</v>
      </c>
      <c r="D126" s="19" t="s">
        <v>905</v>
      </c>
    </row>
    <row r="127" spans="1:4" x14ac:dyDescent="0.25">
      <c r="A127" s="16" t="s">
        <v>534</v>
      </c>
      <c r="B127" s="17" t="s">
        <v>899</v>
      </c>
      <c r="C127" s="18" t="s">
        <v>757</v>
      </c>
      <c r="D127" s="19" t="s">
        <v>906</v>
      </c>
    </row>
    <row r="128" spans="1:4" x14ac:dyDescent="0.25">
      <c r="A128" s="16" t="s">
        <v>534</v>
      </c>
      <c r="B128" s="17" t="s">
        <v>899</v>
      </c>
      <c r="C128" s="18" t="s">
        <v>761</v>
      </c>
      <c r="D128" s="19" t="s">
        <v>908</v>
      </c>
    </row>
    <row r="129" spans="1:4" x14ac:dyDescent="0.25">
      <c r="A129" s="16" t="s">
        <v>534</v>
      </c>
      <c r="B129" s="17" t="s">
        <v>899</v>
      </c>
      <c r="C129" s="18" t="s">
        <v>759</v>
      </c>
      <c r="D129" s="19" t="s">
        <v>907</v>
      </c>
    </row>
    <row r="130" spans="1:4" x14ac:dyDescent="0.25">
      <c r="A130" s="16" t="s">
        <v>534</v>
      </c>
      <c r="B130" s="17" t="s">
        <v>899</v>
      </c>
      <c r="C130" s="18" t="s">
        <v>763</v>
      </c>
      <c r="D130" s="19" t="s">
        <v>909</v>
      </c>
    </row>
    <row r="131" spans="1:4" x14ac:dyDescent="0.25">
      <c r="A131" s="16" t="s">
        <v>535</v>
      </c>
      <c r="B131" s="17" t="s">
        <v>911</v>
      </c>
      <c r="C131" s="18" t="s">
        <v>741</v>
      </c>
      <c r="D131" s="19" t="s">
        <v>912</v>
      </c>
    </row>
    <row r="132" spans="1:4" x14ac:dyDescent="0.25">
      <c r="A132" s="16" t="s">
        <v>535</v>
      </c>
      <c r="B132" s="17" t="s">
        <v>911</v>
      </c>
      <c r="C132" s="18" t="s">
        <v>743</v>
      </c>
      <c r="D132" s="19" t="s">
        <v>913</v>
      </c>
    </row>
    <row r="133" spans="1:4" x14ac:dyDescent="0.25">
      <c r="A133" s="16" t="s">
        <v>535</v>
      </c>
      <c r="B133" s="17" t="s">
        <v>911</v>
      </c>
      <c r="C133" s="18" t="s">
        <v>745</v>
      </c>
      <c r="D133" s="19" t="s">
        <v>914</v>
      </c>
    </row>
    <row r="134" spans="1:4" x14ac:dyDescent="0.25">
      <c r="A134" s="16" t="s">
        <v>535</v>
      </c>
      <c r="B134" s="17" t="s">
        <v>911</v>
      </c>
      <c r="C134" s="18" t="s">
        <v>915</v>
      </c>
      <c r="D134" s="19" t="s">
        <v>916</v>
      </c>
    </row>
    <row r="135" spans="1:4" x14ac:dyDescent="0.25">
      <c r="A135" s="16" t="s">
        <v>535</v>
      </c>
      <c r="B135" s="17" t="s">
        <v>911</v>
      </c>
      <c r="C135" s="18" t="s">
        <v>765</v>
      </c>
      <c r="D135" s="19" t="s">
        <v>858</v>
      </c>
    </row>
    <row r="136" spans="1:4" x14ac:dyDescent="0.25">
      <c r="A136" s="16" t="s">
        <v>535</v>
      </c>
      <c r="B136" s="17" t="s">
        <v>911</v>
      </c>
      <c r="C136" s="18" t="s">
        <v>763</v>
      </c>
      <c r="D136" s="19" t="s">
        <v>923</v>
      </c>
    </row>
    <row r="137" spans="1:4" x14ac:dyDescent="0.25">
      <c r="A137" s="16" t="s">
        <v>535</v>
      </c>
      <c r="B137" s="17" t="s">
        <v>911</v>
      </c>
      <c r="C137" s="18" t="s">
        <v>751</v>
      </c>
      <c r="D137" s="19" t="s">
        <v>917</v>
      </c>
    </row>
    <row r="138" spans="1:4" x14ac:dyDescent="0.25">
      <c r="A138" s="16" t="s">
        <v>535</v>
      </c>
      <c r="B138" s="17" t="s">
        <v>911</v>
      </c>
      <c r="C138" s="18" t="s">
        <v>753</v>
      </c>
      <c r="D138" s="19" t="s">
        <v>918</v>
      </c>
    </row>
    <row r="139" spans="1:4" x14ac:dyDescent="0.25">
      <c r="A139" s="16" t="s">
        <v>535</v>
      </c>
      <c r="B139" s="17" t="s">
        <v>911</v>
      </c>
      <c r="C139" s="18" t="s">
        <v>761</v>
      </c>
      <c r="D139" s="19" t="s">
        <v>922</v>
      </c>
    </row>
    <row r="140" spans="1:4" x14ac:dyDescent="0.25">
      <c r="A140" s="16" t="s">
        <v>535</v>
      </c>
      <c r="B140" s="17" t="s">
        <v>911</v>
      </c>
      <c r="C140" s="18" t="s">
        <v>755</v>
      </c>
      <c r="D140" s="19" t="s">
        <v>919</v>
      </c>
    </row>
    <row r="141" spans="1:4" x14ac:dyDescent="0.25">
      <c r="A141" s="16" t="s">
        <v>535</v>
      </c>
      <c r="B141" s="17" t="s">
        <v>911</v>
      </c>
      <c r="C141" s="18" t="s">
        <v>757</v>
      </c>
      <c r="D141" s="19" t="s">
        <v>920</v>
      </c>
    </row>
    <row r="142" spans="1:4" x14ac:dyDescent="0.25">
      <c r="A142" s="16" t="s">
        <v>535</v>
      </c>
      <c r="B142" s="17" t="s">
        <v>911</v>
      </c>
      <c r="C142" s="18" t="s">
        <v>759</v>
      </c>
      <c r="D142" s="19" t="s">
        <v>921</v>
      </c>
    </row>
    <row r="143" spans="1:4" x14ac:dyDescent="0.25">
      <c r="A143" s="16" t="s">
        <v>536</v>
      </c>
      <c r="B143" s="17" t="s">
        <v>924</v>
      </c>
      <c r="C143" s="18" t="s">
        <v>741</v>
      </c>
      <c r="D143" s="19" t="s">
        <v>925</v>
      </c>
    </row>
    <row r="144" spans="1:4" x14ac:dyDescent="0.25">
      <c r="A144" s="16" t="s">
        <v>536</v>
      </c>
      <c r="B144" s="17" t="s">
        <v>924</v>
      </c>
      <c r="C144" s="18" t="s">
        <v>743</v>
      </c>
      <c r="D144" s="19" t="s">
        <v>926</v>
      </c>
    </row>
    <row r="145" spans="1:4" x14ac:dyDescent="0.25">
      <c r="A145" s="16" t="s">
        <v>927</v>
      </c>
      <c r="B145" s="17" t="s">
        <v>928</v>
      </c>
      <c r="C145" s="18" t="s">
        <v>741</v>
      </c>
      <c r="D145" s="19" t="s">
        <v>929</v>
      </c>
    </row>
    <row r="146" spans="1:4" x14ac:dyDescent="0.25">
      <c r="A146" s="16" t="s">
        <v>927</v>
      </c>
      <c r="B146" s="17" t="s">
        <v>928</v>
      </c>
      <c r="C146" s="18" t="s">
        <v>743</v>
      </c>
      <c r="D146" s="19" t="s">
        <v>930</v>
      </c>
    </row>
    <row r="147" spans="1:4" x14ac:dyDescent="0.25">
      <c r="A147" s="16" t="s">
        <v>927</v>
      </c>
      <c r="B147" s="17" t="s">
        <v>928</v>
      </c>
      <c r="C147" s="18" t="s">
        <v>745</v>
      </c>
      <c r="D147" s="19" t="s">
        <v>931</v>
      </c>
    </row>
    <row r="148" spans="1:4" x14ac:dyDescent="0.25">
      <c r="A148" s="16" t="s">
        <v>927</v>
      </c>
      <c r="B148" s="17" t="s">
        <v>928</v>
      </c>
      <c r="C148" s="18" t="s">
        <v>751</v>
      </c>
      <c r="D148" s="19" t="s">
        <v>932</v>
      </c>
    </row>
    <row r="149" spans="1:4" x14ac:dyDescent="0.25">
      <c r="A149" s="16" t="s">
        <v>927</v>
      </c>
      <c r="B149" s="17" t="s">
        <v>928</v>
      </c>
      <c r="C149" s="18" t="s">
        <v>753</v>
      </c>
      <c r="D149" s="19" t="s">
        <v>933</v>
      </c>
    </row>
    <row r="150" spans="1:4" x14ac:dyDescent="0.25">
      <c r="A150" s="16" t="s">
        <v>927</v>
      </c>
      <c r="B150" s="17" t="s">
        <v>928</v>
      </c>
      <c r="C150" s="18" t="s">
        <v>755</v>
      </c>
      <c r="D150" s="19" t="s">
        <v>934</v>
      </c>
    </row>
    <row r="151" spans="1:4" x14ac:dyDescent="0.25">
      <c r="A151" s="16" t="s">
        <v>927</v>
      </c>
      <c r="B151" s="17" t="s">
        <v>928</v>
      </c>
      <c r="C151" s="18" t="s">
        <v>757</v>
      </c>
      <c r="D151" s="19" t="s">
        <v>935</v>
      </c>
    </row>
    <row r="152" spans="1:4" x14ac:dyDescent="0.25">
      <c r="A152" s="16" t="s">
        <v>927</v>
      </c>
      <c r="B152" s="17" t="s">
        <v>928</v>
      </c>
      <c r="C152" s="18" t="s">
        <v>941</v>
      </c>
      <c r="D152" s="19" t="s">
        <v>942</v>
      </c>
    </row>
    <row r="153" spans="1:4" x14ac:dyDescent="0.25">
      <c r="A153" s="16" t="s">
        <v>927</v>
      </c>
      <c r="B153" s="17" t="s">
        <v>928</v>
      </c>
      <c r="C153" s="18" t="s">
        <v>945</v>
      </c>
      <c r="D153" s="19" t="s">
        <v>946</v>
      </c>
    </row>
    <row r="154" spans="1:4" x14ac:dyDescent="0.25">
      <c r="A154" s="16" t="s">
        <v>927</v>
      </c>
      <c r="B154" s="17" t="s">
        <v>928</v>
      </c>
      <c r="C154" s="18" t="s">
        <v>759</v>
      </c>
      <c r="D154" s="19" t="s">
        <v>936</v>
      </c>
    </row>
    <row r="155" spans="1:4" x14ac:dyDescent="0.25">
      <c r="A155" s="16" t="s">
        <v>927</v>
      </c>
      <c r="B155" s="17" t="s">
        <v>928</v>
      </c>
      <c r="C155" s="18" t="s">
        <v>947</v>
      </c>
      <c r="D155" s="19" t="s">
        <v>948</v>
      </c>
    </row>
    <row r="156" spans="1:4" x14ac:dyDescent="0.25">
      <c r="A156" s="16" t="s">
        <v>927</v>
      </c>
      <c r="B156" s="17" t="s">
        <v>928</v>
      </c>
      <c r="C156" s="18" t="s">
        <v>765</v>
      </c>
      <c r="D156" s="19" t="s">
        <v>939</v>
      </c>
    </row>
    <row r="157" spans="1:4" x14ac:dyDescent="0.25">
      <c r="A157" s="16" t="s">
        <v>927</v>
      </c>
      <c r="B157" s="17" t="s">
        <v>928</v>
      </c>
      <c r="C157" s="18" t="s">
        <v>761</v>
      </c>
      <c r="D157" s="19" t="s">
        <v>937</v>
      </c>
    </row>
    <row r="158" spans="1:4" x14ac:dyDescent="0.25">
      <c r="A158" s="16" t="s">
        <v>927</v>
      </c>
      <c r="B158" s="17" t="s">
        <v>928</v>
      </c>
      <c r="C158" s="18" t="s">
        <v>949</v>
      </c>
      <c r="D158" s="19" t="s">
        <v>950</v>
      </c>
    </row>
    <row r="159" spans="1:4" x14ac:dyDescent="0.25">
      <c r="A159" s="16" t="s">
        <v>927</v>
      </c>
      <c r="B159" s="17" t="s">
        <v>928</v>
      </c>
      <c r="C159" s="18" t="s">
        <v>767</v>
      </c>
      <c r="D159" s="19" t="s">
        <v>940</v>
      </c>
    </row>
    <row r="160" spans="1:4" x14ac:dyDescent="0.25">
      <c r="A160" s="16" t="s">
        <v>927</v>
      </c>
      <c r="B160" s="17" t="s">
        <v>928</v>
      </c>
      <c r="C160" s="18" t="s">
        <v>943</v>
      </c>
      <c r="D160" s="19" t="s">
        <v>944</v>
      </c>
    </row>
    <row r="161" spans="1:4" x14ac:dyDescent="0.25">
      <c r="A161" s="16" t="s">
        <v>927</v>
      </c>
      <c r="B161" s="17" t="s">
        <v>928</v>
      </c>
      <c r="C161" s="18" t="s">
        <v>763</v>
      </c>
      <c r="D161" s="19" t="s">
        <v>938</v>
      </c>
    </row>
    <row r="162" spans="1:4" x14ac:dyDescent="0.25">
      <c r="A162" s="16" t="s">
        <v>951</v>
      </c>
      <c r="B162" s="17" t="s">
        <v>952</v>
      </c>
      <c r="C162" s="18" t="s">
        <v>751</v>
      </c>
      <c r="D162" s="19" t="s">
        <v>957</v>
      </c>
    </row>
    <row r="163" spans="1:4" x14ac:dyDescent="0.25">
      <c r="A163" s="16" t="s">
        <v>951</v>
      </c>
      <c r="B163" s="17" t="s">
        <v>952</v>
      </c>
      <c r="C163" s="18" t="s">
        <v>741</v>
      </c>
      <c r="D163" s="19" t="s">
        <v>953</v>
      </c>
    </row>
    <row r="164" spans="1:4" x14ac:dyDescent="0.25">
      <c r="A164" s="16" t="s">
        <v>951</v>
      </c>
      <c r="B164" s="17" t="s">
        <v>952</v>
      </c>
      <c r="C164" s="18" t="s">
        <v>915</v>
      </c>
      <c r="D164" s="19" t="s">
        <v>956</v>
      </c>
    </row>
    <row r="165" spans="1:4" x14ac:dyDescent="0.25">
      <c r="A165" s="16" t="s">
        <v>951</v>
      </c>
      <c r="B165" s="17" t="s">
        <v>952</v>
      </c>
      <c r="C165" s="18" t="s">
        <v>755</v>
      </c>
      <c r="D165" s="19" t="s">
        <v>958</v>
      </c>
    </row>
    <row r="166" spans="1:4" x14ac:dyDescent="0.25">
      <c r="A166" s="16" t="s">
        <v>951</v>
      </c>
      <c r="B166" s="17" t="s">
        <v>952</v>
      </c>
      <c r="C166" s="18" t="s">
        <v>743</v>
      </c>
      <c r="D166" s="19" t="s">
        <v>954</v>
      </c>
    </row>
    <row r="167" spans="1:4" x14ac:dyDescent="0.25">
      <c r="A167" s="16" t="s">
        <v>951</v>
      </c>
      <c r="B167" s="17" t="s">
        <v>952</v>
      </c>
      <c r="C167" s="18" t="s">
        <v>745</v>
      </c>
      <c r="D167" s="19" t="s">
        <v>955</v>
      </c>
    </row>
    <row r="168" spans="1:4" x14ac:dyDescent="0.25">
      <c r="A168" s="16" t="s">
        <v>959</v>
      </c>
      <c r="B168" s="17" t="s">
        <v>960</v>
      </c>
      <c r="C168" s="18" t="s">
        <v>741</v>
      </c>
      <c r="D168" s="19" t="s">
        <v>961</v>
      </c>
    </row>
    <row r="169" spans="1:4" x14ac:dyDescent="0.25">
      <c r="A169" s="16" t="s">
        <v>959</v>
      </c>
      <c r="B169" s="17" t="s">
        <v>960</v>
      </c>
      <c r="C169" s="18" t="s">
        <v>743</v>
      </c>
      <c r="D169" s="19" t="s">
        <v>962</v>
      </c>
    </row>
    <row r="170" spans="1:4" x14ac:dyDescent="0.25">
      <c r="A170" s="16" t="s">
        <v>959</v>
      </c>
      <c r="B170" s="17" t="s">
        <v>960</v>
      </c>
      <c r="C170" s="18" t="s">
        <v>745</v>
      </c>
      <c r="D170" s="19" t="s">
        <v>963</v>
      </c>
    </row>
    <row r="171" spans="1:4" x14ac:dyDescent="0.25">
      <c r="A171" s="16" t="s">
        <v>959</v>
      </c>
      <c r="B171" s="17" t="s">
        <v>960</v>
      </c>
      <c r="C171" s="18" t="s">
        <v>751</v>
      </c>
      <c r="D171" s="19" t="s">
        <v>964</v>
      </c>
    </row>
    <row r="172" spans="1:4" x14ac:dyDescent="0.25">
      <c r="A172" s="16" t="s">
        <v>959</v>
      </c>
      <c r="B172" s="17" t="s">
        <v>960</v>
      </c>
      <c r="C172" s="18" t="s">
        <v>753</v>
      </c>
      <c r="D172" s="19" t="s">
        <v>965</v>
      </c>
    </row>
    <row r="173" spans="1:4" x14ac:dyDescent="0.25">
      <c r="A173" s="16" t="s">
        <v>959</v>
      </c>
      <c r="B173" s="17" t="s">
        <v>960</v>
      </c>
      <c r="C173" s="18" t="s">
        <v>966</v>
      </c>
      <c r="D173" s="19" t="s">
        <v>967</v>
      </c>
    </row>
    <row r="174" spans="1:4" x14ac:dyDescent="0.25">
      <c r="A174" s="16" t="s">
        <v>968</v>
      </c>
      <c r="B174" s="17" t="s">
        <v>969</v>
      </c>
      <c r="C174" s="18" t="s">
        <v>741</v>
      </c>
      <c r="D174" s="19" t="s">
        <v>970</v>
      </c>
    </row>
    <row r="175" spans="1:4" x14ac:dyDescent="0.25">
      <c r="A175" s="16" t="s">
        <v>968</v>
      </c>
      <c r="B175" s="17" t="s">
        <v>969</v>
      </c>
      <c r="C175" s="18" t="s">
        <v>743</v>
      </c>
      <c r="D175" s="19" t="s">
        <v>971</v>
      </c>
    </row>
    <row r="176" spans="1:4" x14ac:dyDescent="0.25">
      <c r="A176" s="16" t="s">
        <v>968</v>
      </c>
      <c r="B176" s="17" t="s">
        <v>969</v>
      </c>
      <c r="C176" s="18" t="s">
        <v>887</v>
      </c>
      <c r="D176" s="19" t="s">
        <v>980</v>
      </c>
    </row>
    <row r="177" spans="1:4" x14ac:dyDescent="0.25">
      <c r="A177" s="16" t="s">
        <v>968</v>
      </c>
      <c r="B177" s="17" t="s">
        <v>969</v>
      </c>
      <c r="C177" s="18" t="s">
        <v>745</v>
      </c>
      <c r="D177" s="19" t="s">
        <v>972</v>
      </c>
    </row>
    <row r="178" spans="1:4" x14ac:dyDescent="0.25">
      <c r="A178" s="16" t="s">
        <v>968</v>
      </c>
      <c r="B178" s="17" t="s">
        <v>969</v>
      </c>
      <c r="C178" s="18" t="s">
        <v>751</v>
      </c>
      <c r="D178" s="19" t="s">
        <v>809</v>
      </c>
    </row>
    <row r="179" spans="1:4" x14ac:dyDescent="0.25">
      <c r="A179" s="16" t="s">
        <v>968</v>
      </c>
      <c r="B179" s="17" t="s">
        <v>969</v>
      </c>
      <c r="C179" s="18" t="s">
        <v>753</v>
      </c>
      <c r="D179" s="19" t="s">
        <v>973</v>
      </c>
    </row>
    <row r="180" spans="1:4" x14ac:dyDescent="0.25">
      <c r="A180" s="16" t="s">
        <v>968</v>
      </c>
      <c r="B180" s="17" t="s">
        <v>969</v>
      </c>
      <c r="C180" s="18" t="s">
        <v>755</v>
      </c>
      <c r="D180" s="19" t="s">
        <v>974</v>
      </c>
    </row>
    <row r="181" spans="1:4" x14ac:dyDescent="0.25">
      <c r="A181" s="16" t="s">
        <v>968</v>
      </c>
      <c r="B181" s="17" t="s">
        <v>969</v>
      </c>
      <c r="C181" s="18" t="s">
        <v>757</v>
      </c>
      <c r="D181" s="19" t="s">
        <v>975</v>
      </c>
    </row>
    <row r="182" spans="1:4" x14ac:dyDescent="0.25">
      <c r="A182" s="16" t="s">
        <v>968</v>
      </c>
      <c r="B182" s="17" t="s">
        <v>969</v>
      </c>
      <c r="C182" s="18" t="s">
        <v>759</v>
      </c>
      <c r="D182" s="19" t="s">
        <v>976</v>
      </c>
    </row>
    <row r="183" spans="1:4" x14ac:dyDescent="0.25">
      <c r="A183" s="16" t="s">
        <v>968</v>
      </c>
      <c r="B183" s="17" t="s">
        <v>969</v>
      </c>
      <c r="C183" s="18" t="s">
        <v>767</v>
      </c>
      <c r="D183" s="19" t="s">
        <v>979</v>
      </c>
    </row>
    <row r="184" spans="1:4" x14ac:dyDescent="0.25">
      <c r="A184" s="16" t="s">
        <v>968</v>
      </c>
      <c r="B184" s="17" t="s">
        <v>969</v>
      </c>
      <c r="C184" s="18" t="s">
        <v>761</v>
      </c>
      <c r="D184" s="19" t="s">
        <v>977</v>
      </c>
    </row>
    <row r="185" spans="1:4" x14ac:dyDescent="0.25">
      <c r="A185" s="16" t="s">
        <v>968</v>
      </c>
      <c r="B185" s="17" t="s">
        <v>969</v>
      </c>
      <c r="C185" s="18" t="s">
        <v>763</v>
      </c>
      <c r="D185" s="19" t="s">
        <v>816</v>
      </c>
    </row>
    <row r="186" spans="1:4" x14ac:dyDescent="0.25">
      <c r="A186" s="16" t="s">
        <v>968</v>
      </c>
      <c r="B186" s="17" t="s">
        <v>969</v>
      </c>
      <c r="C186" s="18" t="s">
        <v>765</v>
      </c>
      <c r="D186" s="19" t="s">
        <v>978</v>
      </c>
    </row>
    <row r="187" spans="1:4" x14ac:dyDescent="0.25">
      <c r="A187" s="16" t="s">
        <v>981</v>
      </c>
      <c r="B187" s="17" t="s">
        <v>982</v>
      </c>
      <c r="C187" s="18" t="s">
        <v>751</v>
      </c>
      <c r="D187" s="19" t="s">
        <v>985</v>
      </c>
    </row>
    <row r="188" spans="1:4" x14ac:dyDescent="0.25">
      <c r="A188" s="16" t="s">
        <v>981</v>
      </c>
      <c r="B188" s="17" t="s">
        <v>982</v>
      </c>
      <c r="C188" s="18" t="s">
        <v>741</v>
      </c>
      <c r="D188" s="19" t="s">
        <v>983</v>
      </c>
    </row>
    <row r="189" spans="1:4" x14ac:dyDescent="0.25">
      <c r="A189" s="16" t="s">
        <v>981</v>
      </c>
      <c r="B189" s="17" t="s">
        <v>982</v>
      </c>
      <c r="C189" s="18" t="s">
        <v>743</v>
      </c>
      <c r="D189" s="19" t="s">
        <v>982</v>
      </c>
    </row>
    <row r="190" spans="1:4" x14ac:dyDescent="0.25">
      <c r="A190" s="16" t="s">
        <v>981</v>
      </c>
      <c r="B190" s="17" t="s">
        <v>982</v>
      </c>
      <c r="C190" s="18" t="s">
        <v>745</v>
      </c>
      <c r="D190" s="19" t="s">
        <v>984</v>
      </c>
    </row>
    <row r="191" spans="1:4" x14ac:dyDescent="0.25">
      <c r="A191" s="16" t="s">
        <v>981</v>
      </c>
      <c r="B191" s="17" t="s">
        <v>982</v>
      </c>
      <c r="C191" s="18" t="s">
        <v>753</v>
      </c>
      <c r="D191" s="19" t="s">
        <v>986</v>
      </c>
    </row>
    <row r="192" spans="1:4" x14ac:dyDescent="0.25">
      <c r="A192" s="16" t="s">
        <v>987</v>
      </c>
      <c r="B192" s="17" t="s">
        <v>988</v>
      </c>
      <c r="C192" s="18" t="s">
        <v>741</v>
      </c>
      <c r="D192" s="19" t="s">
        <v>989</v>
      </c>
    </row>
    <row r="193" spans="1:4" x14ac:dyDescent="0.25">
      <c r="A193" s="16" t="s">
        <v>987</v>
      </c>
      <c r="B193" s="17" t="s">
        <v>988</v>
      </c>
      <c r="C193" s="18" t="s">
        <v>743</v>
      </c>
      <c r="D193" s="19" t="s">
        <v>990</v>
      </c>
    </row>
    <row r="194" spans="1:4" x14ac:dyDescent="0.25">
      <c r="A194" s="16" t="s">
        <v>987</v>
      </c>
      <c r="B194" s="17" t="s">
        <v>988</v>
      </c>
      <c r="C194" s="18" t="s">
        <v>745</v>
      </c>
      <c r="D194" s="19" t="s">
        <v>991</v>
      </c>
    </row>
    <row r="195" spans="1:4" x14ac:dyDescent="0.25">
      <c r="A195" s="16" t="s">
        <v>987</v>
      </c>
      <c r="B195" s="17" t="s">
        <v>988</v>
      </c>
      <c r="C195" s="18" t="s">
        <v>751</v>
      </c>
      <c r="D195" s="19" t="s">
        <v>992</v>
      </c>
    </row>
    <row r="196" spans="1:4" x14ac:dyDescent="0.25">
      <c r="A196" s="16" t="s">
        <v>987</v>
      </c>
      <c r="B196" s="17" t="s">
        <v>988</v>
      </c>
      <c r="C196" s="18" t="s">
        <v>753</v>
      </c>
      <c r="D196" s="19" t="s">
        <v>993</v>
      </c>
    </row>
    <row r="197" spans="1:4" x14ac:dyDescent="0.25">
      <c r="A197" s="16" t="s">
        <v>994</v>
      </c>
      <c r="B197" s="17" t="s">
        <v>995</v>
      </c>
      <c r="C197" s="18" t="s">
        <v>741</v>
      </c>
      <c r="D197" s="19" t="s">
        <v>996</v>
      </c>
    </row>
    <row r="198" spans="1:4" x14ac:dyDescent="0.25">
      <c r="A198" s="16" t="s">
        <v>994</v>
      </c>
      <c r="B198" s="17" t="s">
        <v>995</v>
      </c>
      <c r="C198" s="18" t="s">
        <v>743</v>
      </c>
      <c r="D198" s="19" t="s">
        <v>997</v>
      </c>
    </row>
    <row r="199" spans="1:4" x14ac:dyDescent="0.25">
      <c r="A199" s="16" t="s">
        <v>994</v>
      </c>
      <c r="B199" s="17" t="s">
        <v>995</v>
      </c>
      <c r="C199" s="18" t="s">
        <v>745</v>
      </c>
      <c r="D199" s="19" t="s">
        <v>998</v>
      </c>
    </row>
    <row r="200" spans="1:4" x14ac:dyDescent="0.25">
      <c r="A200" s="16" t="s">
        <v>994</v>
      </c>
      <c r="B200" s="17" t="s">
        <v>995</v>
      </c>
      <c r="C200" s="18" t="s">
        <v>751</v>
      </c>
      <c r="D200" s="19" t="s">
        <v>995</v>
      </c>
    </row>
    <row r="201" spans="1:4" x14ac:dyDescent="0.25">
      <c r="A201" s="16" t="s">
        <v>994</v>
      </c>
      <c r="B201" s="17" t="s">
        <v>995</v>
      </c>
      <c r="C201" s="18" t="s">
        <v>753</v>
      </c>
      <c r="D201" s="19" t="s">
        <v>999</v>
      </c>
    </row>
    <row r="202" spans="1:4" x14ac:dyDescent="0.25">
      <c r="A202" s="16" t="s">
        <v>994</v>
      </c>
      <c r="B202" s="17" t="s">
        <v>995</v>
      </c>
      <c r="C202" s="18" t="s">
        <v>755</v>
      </c>
      <c r="D202" s="19" t="s">
        <v>1000</v>
      </c>
    </row>
    <row r="203" spans="1:4" x14ac:dyDescent="0.25">
      <c r="A203" s="16" t="s">
        <v>994</v>
      </c>
      <c r="B203" s="17" t="s">
        <v>995</v>
      </c>
      <c r="C203" s="18" t="s">
        <v>757</v>
      </c>
      <c r="D203" s="19" t="s">
        <v>1001</v>
      </c>
    </row>
    <row r="204" spans="1:4" x14ac:dyDescent="0.25">
      <c r="A204" s="16" t="s">
        <v>994</v>
      </c>
      <c r="B204" s="17" t="s">
        <v>995</v>
      </c>
      <c r="C204" s="18" t="s">
        <v>759</v>
      </c>
      <c r="D204" s="19" t="s">
        <v>1002</v>
      </c>
    </row>
    <row r="205" spans="1:4" x14ac:dyDescent="0.25">
      <c r="A205" s="16" t="s">
        <v>1003</v>
      </c>
      <c r="B205" s="17" t="s">
        <v>1004</v>
      </c>
      <c r="C205" s="18" t="s">
        <v>741</v>
      </c>
      <c r="D205" s="19" t="s">
        <v>1005</v>
      </c>
    </row>
    <row r="206" spans="1:4" x14ac:dyDescent="0.25">
      <c r="A206" s="16" t="s">
        <v>1003</v>
      </c>
      <c r="B206" s="17" t="s">
        <v>1004</v>
      </c>
      <c r="C206" s="18" t="s">
        <v>743</v>
      </c>
      <c r="D206" s="19" t="s">
        <v>1006</v>
      </c>
    </row>
    <row r="207" spans="1:4" x14ac:dyDescent="0.25">
      <c r="A207" s="16" t="s">
        <v>1003</v>
      </c>
      <c r="B207" s="17" t="s">
        <v>1004</v>
      </c>
      <c r="C207" s="18" t="s">
        <v>745</v>
      </c>
      <c r="D207" s="19" t="s">
        <v>1007</v>
      </c>
    </row>
    <row r="208" spans="1:4" x14ac:dyDescent="0.25">
      <c r="A208" s="16" t="s">
        <v>1003</v>
      </c>
      <c r="B208" s="17" t="s">
        <v>1004</v>
      </c>
      <c r="C208" s="18" t="s">
        <v>751</v>
      </c>
      <c r="D208" s="19" t="s">
        <v>1008</v>
      </c>
    </row>
    <row r="209" spans="1:4" x14ac:dyDescent="0.25">
      <c r="A209" s="16" t="s">
        <v>1009</v>
      </c>
      <c r="B209" s="17" t="s">
        <v>1010</v>
      </c>
      <c r="C209" s="18" t="s">
        <v>741</v>
      </c>
      <c r="D209" s="19" t="s">
        <v>1011</v>
      </c>
    </row>
    <row r="210" spans="1:4" x14ac:dyDescent="0.25">
      <c r="A210" s="16" t="s">
        <v>1009</v>
      </c>
      <c r="B210" s="17" t="s">
        <v>1010</v>
      </c>
      <c r="C210" s="18" t="s">
        <v>743</v>
      </c>
      <c r="D210" s="19" t="s">
        <v>1012</v>
      </c>
    </row>
    <row r="211" spans="1:4" x14ac:dyDescent="0.25">
      <c r="A211" s="16" t="s">
        <v>1009</v>
      </c>
      <c r="B211" s="17" t="s">
        <v>1010</v>
      </c>
      <c r="C211" s="18" t="s">
        <v>745</v>
      </c>
      <c r="D211" s="19" t="s">
        <v>1013</v>
      </c>
    </row>
    <row r="212" spans="1:4" x14ac:dyDescent="0.25">
      <c r="A212" s="16" t="s">
        <v>1009</v>
      </c>
      <c r="B212" s="17" t="s">
        <v>1010</v>
      </c>
      <c r="C212" s="18" t="s">
        <v>751</v>
      </c>
      <c r="D212" s="19" t="s">
        <v>1014</v>
      </c>
    </row>
    <row r="213" spans="1:4" x14ac:dyDescent="0.25">
      <c r="A213" s="16" t="s">
        <v>1015</v>
      </c>
      <c r="B213" s="17" t="s">
        <v>1016</v>
      </c>
      <c r="C213" s="18" t="s">
        <v>741</v>
      </c>
      <c r="D213" s="19" t="s">
        <v>1017</v>
      </c>
    </row>
    <row r="214" spans="1:4" x14ac:dyDescent="0.25">
      <c r="A214" s="16" t="s">
        <v>1015</v>
      </c>
      <c r="B214" s="17" t="s">
        <v>1016</v>
      </c>
      <c r="C214" s="18" t="s">
        <v>743</v>
      </c>
      <c r="D214" s="19" t="s">
        <v>1018</v>
      </c>
    </row>
    <row r="215" spans="1:4" x14ac:dyDescent="0.25">
      <c r="A215" s="16" t="s">
        <v>1015</v>
      </c>
      <c r="B215" s="17" t="s">
        <v>1016</v>
      </c>
      <c r="C215" s="18" t="s">
        <v>745</v>
      </c>
      <c r="D215" s="19" t="s">
        <v>1019</v>
      </c>
    </row>
    <row r="216" spans="1:4" x14ac:dyDescent="0.25">
      <c r="A216" s="16" t="s">
        <v>1015</v>
      </c>
      <c r="B216" s="17" t="s">
        <v>1016</v>
      </c>
      <c r="C216" s="18" t="s">
        <v>751</v>
      </c>
      <c r="D216" s="19" t="s">
        <v>1020</v>
      </c>
    </row>
    <row r="217" spans="1:4" x14ac:dyDescent="0.25">
      <c r="A217" s="16" t="s">
        <v>1021</v>
      </c>
      <c r="B217" s="17" t="s">
        <v>1022</v>
      </c>
      <c r="C217" s="18" t="s">
        <v>741</v>
      </c>
      <c r="D217" s="19" t="s">
        <v>1023</v>
      </c>
    </row>
    <row r="218" spans="1:4" x14ac:dyDescent="0.25">
      <c r="A218" s="16" t="s">
        <v>1021</v>
      </c>
      <c r="B218" s="17" t="s">
        <v>1022</v>
      </c>
      <c r="C218" s="18" t="s">
        <v>743</v>
      </c>
      <c r="D218" s="19" t="s">
        <v>1024</v>
      </c>
    </row>
    <row r="219" spans="1:4" x14ac:dyDescent="0.25">
      <c r="A219" s="16" t="s">
        <v>1021</v>
      </c>
      <c r="B219" s="17" t="s">
        <v>1022</v>
      </c>
      <c r="C219" s="18" t="s">
        <v>745</v>
      </c>
      <c r="D219" s="19" t="s">
        <v>1025</v>
      </c>
    </row>
    <row r="220" spans="1:4" x14ac:dyDescent="0.25">
      <c r="A220" s="16" t="s">
        <v>1021</v>
      </c>
      <c r="B220" s="17" t="s">
        <v>1022</v>
      </c>
      <c r="C220" s="18" t="s">
        <v>751</v>
      </c>
      <c r="D220" s="19" t="s">
        <v>1026</v>
      </c>
    </row>
    <row r="221" spans="1:4" x14ac:dyDescent="0.25">
      <c r="A221" s="16" t="s">
        <v>1021</v>
      </c>
      <c r="B221" s="17" t="s">
        <v>1022</v>
      </c>
      <c r="C221" s="18" t="s">
        <v>753</v>
      </c>
      <c r="D221" s="19" t="s">
        <v>1027</v>
      </c>
    </row>
    <row r="222" spans="1:4" x14ac:dyDescent="0.25">
      <c r="A222" s="16" t="s">
        <v>1021</v>
      </c>
      <c r="B222" s="17" t="s">
        <v>1022</v>
      </c>
      <c r="C222" s="18" t="s">
        <v>755</v>
      </c>
      <c r="D222" s="19" t="s">
        <v>916</v>
      </c>
    </row>
    <row r="223" spans="1:4" x14ac:dyDescent="0.25">
      <c r="A223" s="16" t="s">
        <v>1021</v>
      </c>
      <c r="B223" s="17" t="s">
        <v>1022</v>
      </c>
      <c r="C223" s="18" t="s">
        <v>757</v>
      </c>
      <c r="D223" s="19" t="s">
        <v>1028</v>
      </c>
    </row>
    <row r="224" spans="1:4" x14ac:dyDescent="0.25">
      <c r="A224" s="16" t="s">
        <v>1021</v>
      </c>
      <c r="B224" s="17" t="s">
        <v>1022</v>
      </c>
      <c r="C224" s="18" t="s">
        <v>759</v>
      </c>
      <c r="D224" s="19" t="s">
        <v>1029</v>
      </c>
    </row>
    <row r="225" spans="1:4" x14ac:dyDescent="0.25">
      <c r="A225" s="16" t="s">
        <v>1021</v>
      </c>
      <c r="B225" s="17" t="s">
        <v>1022</v>
      </c>
      <c r="C225" s="18" t="s">
        <v>761</v>
      </c>
      <c r="D225" s="19" t="s">
        <v>1030</v>
      </c>
    </row>
    <row r="226" spans="1:4" x14ac:dyDescent="0.25">
      <c r="A226" s="16" t="s">
        <v>1021</v>
      </c>
      <c r="B226" s="17" t="s">
        <v>1022</v>
      </c>
      <c r="C226" s="18" t="s">
        <v>763</v>
      </c>
      <c r="D226" s="19" t="s">
        <v>1031</v>
      </c>
    </row>
    <row r="227" spans="1:4" x14ac:dyDescent="0.25">
      <c r="A227" s="16" t="s">
        <v>1021</v>
      </c>
      <c r="B227" s="17" t="s">
        <v>1022</v>
      </c>
      <c r="C227" s="18" t="s">
        <v>765</v>
      </c>
      <c r="D227" s="19" t="s">
        <v>1032</v>
      </c>
    </row>
    <row r="228" spans="1:4" x14ac:dyDescent="0.25">
      <c r="A228" s="16" t="s">
        <v>1033</v>
      </c>
      <c r="B228" s="17" t="s">
        <v>1034</v>
      </c>
      <c r="C228" s="18" t="s">
        <v>763</v>
      </c>
      <c r="D228" s="19" t="s">
        <v>1044</v>
      </c>
    </row>
    <row r="229" spans="1:4" x14ac:dyDescent="0.25">
      <c r="A229" s="16" t="s">
        <v>1033</v>
      </c>
      <c r="B229" s="17" t="s">
        <v>1034</v>
      </c>
      <c r="C229" s="18" t="s">
        <v>741</v>
      </c>
      <c r="D229" s="19" t="s">
        <v>1035</v>
      </c>
    </row>
    <row r="230" spans="1:4" x14ac:dyDescent="0.25">
      <c r="A230" s="16" t="s">
        <v>1033</v>
      </c>
      <c r="B230" s="17" t="s">
        <v>1034</v>
      </c>
      <c r="C230" s="18" t="s">
        <v>743</v>
      </c>
      <c r="D230" s="19" t="s">
        <v>1036</v>
      </c>
    </row>
    <row r="231" spans="1:4" x14ac:dyDescent="0.25">
      <c r="A231" s="16" t="s">
        <v>1033</v>
      </c>
      <c r="B231" s="17" t="s">
        <v>1034</v>
      </c>
      <c r="C231" s="18" t="s">
        <v>745</v>
      </c>
      <c r="D231" s="19" t="s">
        <v>1037</v>
      </c>
    </row>
    <row r="232" spans="1:4" x14ac:dyDescent="0.25">
      <c r="A232" s="16" t="s">
        <v>1033</v>
      </c>
      <c r="B232" s="17" t="s">
        <v>1034</v>
      </c>
      <c r="C232" s="18" t="s">
        <v>767</v>
      </c>
      <c r="D232" s="19" t="s">
        <v>1046</v>
      </c>
    </row>
    <row r="233" spans="1:4" x14ac:dyDescent="0.25">
      <c r="A233" s="16" t="s">
        <v>1033</v>
      </c>
      <c r="B233" s="17" t="s">
        <v>1034</v>
      </c>
      <c r="C233" s="18" t="s">
        <v>751</v>
      </c>
      <c r="D233" s="19" t="s">
        <v>1038</v>
      </c>
    </row>
    <row r="234" spans="1:4" x14ac:dyDescent="0.25">
      <c r="A234" s="16" t="s">
        <v>1033</v>
      </c>
      <c r="B234" s="17" t="s">
        <v>1034</v>
      </c>
      <c r="C234" s="18" t="s">
        <v>753</v>
      </c>
      <c r="D234" s="19" t="s">
        <v>1039</v>
      </c>
    </row>
    <row r="235" spans="1:4" x14ac:dyDescent="0.25">
      <c r="A235" s="16" t="s">
        <v>1033</v>
      </c>
      <c r="B235" s="17" t="s">
        <v>1034</v>
      </c>
      <c r="C235" s="18" t="s">
        <v>887</v>
      </c>
      <c r="D235" s="19" t="s">
        <v>1047</v>
      </c>
    </row>
    <row r="236" spans="1:4" x14ac:dyDescent="0.25">
      <c r="A236" s="16" t="s">
        <v>1033</v>
      </c>
      <c r="B236" s="17" t="s">
        <v>1034</v>
      </c>
      <c r="C236" s="18" t="s">
        <v>755</v>
      </c>
      <c r="D236" s="19" t="s">
        <v>1040</v>
      </c>
    </row>
    <row r="237" spans="1:4" x14ac:dyDescent="0.25">
      <c r="A237" s="16" t="s">
        <v>1033</v>
      </c>
      <c r="B237" s="17" t="s">
        <v>1034</v>
      </c>
      <c r="C237" s="18" t="s">
        <v>757</v>
      </c>
      <c r="D237" s="19" t="s">
        <v>1041</v>
      </c>
    </row>
    <row r="238" spans="1:4" x14ac:dyDescent="0.25">
      <c r="A238" s="16" t="s">
        <v>1033</v>
      </c>
      <c r="B238" s="17" t="s">
        <v>1034</v>
      </c>
      <c r="C238" s="18" t="s">
        <v>765</v>
      </c>
      <c r="D238" s="19" t="s">
        <v>1045</v>
      </c>
    </row>
    <row r="239" spans="1:4" x14ac:dyDescent="0.25">
      <c r="A239" s="16" t="s">
        <v>1033</v>
      </c>
      <c r="B239" s="17" t="s">
        <v>1034</v>
      </c>
      <c r="C239" s="18" t="s">
        <v>759</v>
      </c>
      <c r="D239" s="19" t="s">
        <v>1042</v>
      </c>
    </row>
    <row r="240" spans="1:4" x14ac:dyDescent="0.25">
      <c r="A240" s="16" t="s">
        <v>1033</v>
      </c>
      <c r="B240" s="17" t="s">
        <v>1034</v>
      </c>
      <c r="C240" s="18" t="s">
        <v>761</v>
      </c>
      <c r="D240" s="19" t="s">
        <v>1043</v>
      </c>
    </row>
    <row r="241" spans="1:4" x14ac:dyDescent="0.25">
      <c r="A241" s="16" t="s">
        <v>1048</v>
      </c>
      <c r="B241" s="17" t="s">
        <v>1049</v>
      </c>
      <c r="C241" s="18" t="s">
        <v>741</v>
      </c>
      <c r="D241" s="19" t="s">
        <v>1050</v>
      </c>
    </row>
    <row r="242" spans="1:4" x14ac:dyDescent="0.25">
      <c r="A242" s="16" t="s">
        <v>1048</v>
      </c>
      <c r="B242" s="17" t="s">
        <v>1049</v>
      </c>
      <c r="C242" s="18" t="s">
        <v>1097</v>
      </c>
      <c r="D242" s="19" t="s">
        <v>1098</v>
      </c>
    </row>
    <row r="243" spans="1:4" x14ac:dyDescent="0.25">
      <c r="A243" s="16" t="s">
        <v>1048</v>
      </c>
      <c r="B243" s="17" t="s">
        <v>1049</v>
      </c>
      <c r="C243" s="18" t="s">
        <v>743</v>
      </c>
      <c r="D243" s="19" t="s">
        <v>1051</v>
      </c>
    </row>
    <row r="244" spans="1:4" x14ac:dyDescent="0.25">
      <c r="A244" s="16" t="s">
        <v>1048</v>
      </c>
      <c r="B244" s="17" t="s">
        <v>1049</v>
      </c>
      <c r="C244" s="18" t="s">
        <v>745</v>
      </c>
      <c r="D244" s="19" t="s">
        <v>1052</v>
      </c>
    </row>
    <row r="245" spans="1:4" x14ac:dyDescent="0.25">
      <c r="A245" s="16" t="s">
        <v>1048</v>
      </c>
      <c r="B245" s="17" t="s">
        <v>1049</v>
      </c>
      <c r="C245" s="18" t="s">
        <v>751</v>
      </c>
      <c r="D245" s="19" t="s">
        <v>1053</v>
      </c>
    </row>
    <row r="246" spans="1:4" x14ac:dyDescent="0.25">
      <c r="A246" s="16" t="s">
        <v>1048</v>
      </c>
      <c r="B246" s="17" t="s">
        <v>1049</v>
      </c>
      <c r="C246" s="18" t="s">
        <v>753</v>
      </c>
      <c r="D246" s="19" t="s">
        <v>1054</v>
      </c>
    </row>
    <row r="247" spans="1:4" x14ac:dyDescent="0.25">
      <c r="A247" s="16" t="s">
        <v>1048</v>
      </c>
      <c r="B247" s="17" t="s">
        <v>1049</v>
      </c>
      <c r="C247" s="20" t="s">
        <v>1099</v>
      </c>
      <c r="D247" s="21" t="s">
        <v>1100</v>
      </c>
    </row>
    <row r="248" spans="1:4" x14ac:dyDescent="0.25">
      <c r="A248" s="16" t="s">
        <v>1048</v>
      </c>
      <c r="B248" s="17" t="s">
        <v>1049</v>
      </c>
      <c r="C248" s="18" t="s">
        <v>755</v>
      </c>
      <c r="D248" s="19" t="s">
        <v>1055</v>
      </c>
    </row>
    <row r="249" spans="1:4" x14ac:dyDescent="0.25">
      <c r="A249" s="16" t="s">
        <v>1048</v>
      </c>
      <c r="B249" s="17" t="s">
        <v>1049</v>
      </c>
      <c r="C249" s="18" t="s">
        <v>757</v>
      </c>
      <c r="D249" s="19" t="s">
        <v>793</v>
      </c>
    </row>
    <row r="250" spans="1:4" x14ac:dyDescent="0.25">
      <c r="A250" s="16" t="s">
        <v>1048</v>
      </c>
      <c r="B250" s="17" t="s">
        <v>1049</v>
      </c>
      <c r="C250" s="18" t="s">
        <v>759</v>
      </c>
      <c r="D250" s="19" t="s">
        <v>1056</v>
      </c>
    </row>
    <row r="251" spans="1:4" x14ac:dyDescent="0.25">
      <c r="A251" s="16" t="s">
        <v>1048</v>
      </c>
      <c r="B251" s="17" t="s">
        <v>1049</v>
      </c>
      <c r="C251" s="18" t="s">
        <v>761</v>
      </c>
      <c r="D251" s="19" t="s">
        <v>1057</v>
      </c>
    </row>
    <row r="252" spans="1:4" x14ac:dyDescent="0.25">
      <c r="A252" s="16" t="s">
        <v>1048</v>
      </c>
      <c r="B252" s="17" t="s">
        <v>1049</v>
      </c>
      <c r="C252" s="18" t="s">
        <v>763</v>
      </c>
      <c r="D252" s="19" t="s">
        <v>1058</v>
      </c>
    </row>
    <row r="253" spans="1:4" x14ac:dyDescent="0.25">
      <c r="A253" s="16" t="s">
        <v>1048</v>
      </c>
      <c r="B253" s="17" t="s">
        <v>1049</v>
      </c>
      <c r="C253" s="18" t="s">
        <v>765</v>
      </c>
      <c r="D253" s="19" t="s">
        <v>1059</v>
      </c>
    </row>
    <row r="254" spans="1:4" x14ac:dyDescent="0.25">
      <c r="A254" s="16" t="s">
        <v>1048</v>
      </c>
      <c r="B254" s="17" t="s">
        <v>1049</v>
      </c>
      <c r="C254" s="18" t="s">
        <v>767</v>
      </c>
      <c r="D254" s="19" t="s">
        <v>1060</v>
      </c>
    </row>
    <row r="255" spans="1:4" x14ac:dyDescent="0.25">
      <c r="A255" s="16" t="s">
        <v>1048</v>
      </c>
      <c r="B255" s="17" t="s">
        <v>1049</v>
      </c>
      <c r="C255" s="18" t="s">
        <v>887</v>
      </c>
      <c r="D255" s="19" t="s">
        <v>1061</v>
      </c>
    </row>
    <row r="256" spans="1:4" x14ac:dyDescent="0.25">
      <c r="A256" s="16" t="s">
        <v>1048</v>
      </c>
      <c r="B256" s="17" t="s">
        <v>1049</v>
      </c>
      <c r="C256" s="18" t="s">
        <v>888</v>
      </c>
      <c r="D256" s="19" t="s">
        <v>1062</v>
      </c>
    </row>
    <row r="257" spans="1:4" x14ac:dyDescent="0.25">
      <c r="A257" s="16" t="s">
        <v>1048</v>
      </c>
      <c r="B257" s="17" t="s">
        <v>1049</v>
      </c>
      <c r="C257" s="18" t="s">
        <v>890</v>
      </c>
      <c r="D257" s="19" t="s">
        <v>1063</v>
      </c>
    </row>
    <row r="258" spans="1:4" x14ac:dyDescent="0.25">
      <c r="A258" s="16" t="s">
        <v>1048</v>
      </c>
      <c r="B258" s="17" t="s">
        <v>1049</v>
      </c>
      <c r="C258" s="18" t="s">
        <v>947</v>
      </c>
      <c r="D258" s="19" t="s">
        <v>1064</v>
      </c>
    </row>
    <row r="259" spans="1:4" x14ac:dyDescent="0.25">
      <c r="A259" s="16" t="s">
        <v>1048</v>
      </c>
      <c r="B259" s="17" t="s">
        <v>1049</v>
      </c>
      <c r="C259" s="18" t="s">
        <v>949</v>
      </c>
      <c r="D259" s="19" t="s">
        <v>1065</v>
      </c>
    </row>
    <row r="260" spans="1:4" x14ac:dyDescent="0.25">
      <c r="A260" s="16" t="s">
        <v>1048</v>
      </c>
      <c r="B260" s="17" t="s">
        <v>1049</v>
      </c>
      <c r="C260" s="18" t="s">
        <v>1066</v>
      </c>
      <c r="D260" s="19" t="s">
        <v>1067</v>
      </c>
    </row>
    <row r="261" spans="1:4" x14ac:dyDescent="0.25">
      <c r="A261" s="16" t="s">
        <v>1048</v>
      </c>
      <c r="B261" s="17" t="s">
        <v>1049</v>
      </c>
      <c r="C261" s="18" t="s">
        <v>1068</v>
      </c>
      <c r="D261" s="19" t="s">
        <v>1069</v>
      </c>
    </row>
    <row r="262" spans="1:4" x14ac:dyDescent="0.25">
      <c r="A262" s="16" t="s">
        <v>1048</v>
      </c>
      <c r="B262" s="17" t="s">
        <v>1049</v>
      </c>
      <c r="C262" s="18" t="s">
        <v>1070</v>
      </c>
      <c r="D262" s="19" t="s">
        <v>1071</v>
      </c>
    </row>
    <row r="263" spans="1:4" x14ac:dyDescent="0.25">
      <c r="A263" s="16" t="s">
        <v>1048</v>
      </c>
      <c r="B263" s="17" t="s">
        <v>1049</v>
      </c>
      <c r="C263" s="18" t="s">
        <v>1072</v>
      </c>
      <c r="D263" s="19" t="s">
        <v>1073</v>
      </c>
    </row>
    <row r="264" spans="1:4" x14ac:dyDescent="0.25">
      <c r="A264" s="16" t="s">
        <v>1048</v>
      </c>
      <c r="B264" s="17" t="s">
        <v>1049</v>
      </c>
      <c r="C264" s="18" t="s">
        <v>1074</v>
      </c>
      <c r="D264" s="19" t="s">
        <v>1075</v>
      </c>
    </row>
    <row r="265" spans="1:4" x14ac:dyDescent="0.25">
      <c r="A265" s="16" t="s">
        <v>1048</v>
      </c>
      <c r="B265" s="17" t="s">
        <v>1049</v>
      </c>
      <c r="C265" s="18" t="s">
        <v>1076</v>
      </c>
      <c r="D265" s="19" t="s">
        <v>1077</v>
      </c>
    </row>
    <row r="266" spans="1:4" x14ac:dyDescent="0.25">
      <c r="A266" s="16" t="s">
        <v>1048</v>
      </c>
      <c r="B266" s="17" t="s">
        <v>1049</v>
      </c>
      <c r="C266" s="18" t="s">
        <v>1078</v>
      </c>
      <c r="D266" s="19" t="s">
        <v>1079</v>
      </c>
    </row>
    <row r="267" spans="1:4" x14ac:dyDescent="0.25">
      <c r="A267" s="16" t="s">
        <v>1048</v>
      </c>
      <c r="B267" s="17" t="s">
        <v>1049</v>
      </c>
      <c r="C267" s="18" t="s">
        <v>1080</v>
      </c>
      <c r="D267" s="19" t="s">
        <v>1047</v>
      </c>
    </row>
    <row r="268" spans="1:4" x14ac:dyDescent="0.25">
      <c r="A268" s="16" t="s">
        <v>1048</v>
      </c>
      <c r="B268" s="17" t="s">
        <v>1049</v>
      </c>
      <c r="C268" s="18" t="s">
        <v>1081</v>
      </c>
      <c r="D268" s="19" t="s">
        <v>1082</v>
      </c>
    </row>
    <row r="269" spans="1:4" x14ac:dyDescent="0.25">
      <c r="A269" s="16" t="s">
        <v>1048</v>
      </c>
      <c r="B269" s="17" t="s">
        <v>1049</v>
      </c>
      <c r="C269" s="18" t="s">
        <v>1083</v>
      </c>
      <c r="D269" s="19" t="s">
        <v>1084</v>
      </c>
    </row>
    <row r="270" spans="1:4" x14ac:dyDescent="0.25">
      <c r="A270" s="16" t="s">
        <v>1048</v>
      </c>
      <c r="B270" s="17" t="s">
        <v>1049</v>
      </c>
      <c r="C270" s="18" t="s">
        <v>1085</v>
      </c>
      <c r="D270" s="19" t="s">
        <v>1086</v>
      </c>
    </row>
    <row r="271" spans="1:4" x14ac:dyDescent="0.25">
      <c r="A271" s="16" t="s">
        <v>1048</v>
      </c>
      <c r="B271" s="17" t="s">
        <v>1049</v>
      </c>
      <c r="C271" s="18" t="s">
        <v>1087</v>
      </c>
      <c r="D271" s="19" t="s">
        <v>1088</v>
      </c>
    </row>
    <row r="272" spans="1:4" x14ac:dyDescent="0.25">
      <c r="A272" s="16" t="s">
        <v>1048</v>
      </c>
      <c r="B272" s="17" t="s">
        <v>1049</v>
      </c>
      <c r="C272" s="18" t="s">
        <v>1089</v>
      </c>
      <c r="D272" s="19" t="s">
        <v>1090</v>
      </c>
    </row>
    <row r="273" spans="1:4" x14ac:dyDescent="0.25">
      <c r="A273" s="16" t="s">
        <v>1048</v>
      </c>
      <c r="B273" s="17" t="s">
        <v>1049</v>
      </c>
      <c r="C273" s="18" t="s">
        <v>1091</v>
      </c>
      <c r="D273" s="19" t="s">
        <v>1092</v>
      </c>
    </row>
    <row r="274" spans="1:4" x14ac:dyDescent="0.25">
      <c r="A274" s="16" t="s">
        <v>1048</v>
      </c>
      <c r="B274" s="17" t="s">
        <v>1049</v>
      </c>
      <c r="C274" s="18" t="s">
        <v>1093</v>
      </c>
      <c r="D274" s="19" t="s">
        <v>1094</v>
      </c>
    </row>
    <row r="275" spans="1:4" x14ac:dyDescent="0.25">
      <c r="A275" s="16" t="s">
        <v>1048</v>
      </c>
      <c r="B275" s="17" t="s">
        <v>1049</v>
      </c>
      <c r="C275" s="18" t="s">
        <v>1095</v>
      </c>
      <c r="D275" s="19" t="s">
        <v>1096</v>
      </c>
    </row>
    <row r="276" spans="1:4" x14ac:dyDescent="0.25">
      <c r="A276" s="16" t="s">
        <v>1101</v>
      </c>
      <c r="B276" s="17" t="s">
        <v>1102</v>
      </c>
      <c r="C276" s="18" t="s">
        <v>741</v>
      </c>
      <c r="D276" s="19" t="s">
        <v>1103</v>
      </c>
    </row>
    <row r="277" spans="1:4" x14ac:dyDescent="0.25">
      <c r="A277" s="16" t="s">
        <v>1101</v>
      </c>
      <c r="B277" s="17" t="s">
        <v>1102</v>
      </c>
      <c r="C277" s="18" t="s">
        <v>743</v>
      </c>
      <c r="D277" s="19" t="s">
        <v>1104</v>
      </c>
    </row>
    <row r="278" spans="1:4" x14ac:dyDescent="0.25">
      <c r="A278" s="16" t="s">
        <v>1101</v>
      </c>
      <c r="B278" s="17" t="s">
        <v>1102</v>
      </c>
      <c r="C278" s="18" t="s">
        <v>745</v>
      </c>
      <c r="D278" s="19" t="s">
        <v>1105</v>
      </c>
    </row>
    <row r="279" spans="1:4" x14ac:dyDescent="0.25">
      <c r="A279" s="16" t="s">
        <v>1101</v>
      </c>
      <c r="B279" s="17" t="s">
        <v>1102</v>
      </c>
      <c r="C279" s="18" t="s">
        <v>751</v>
      </c>
      <c r="D279" s="19" t="s">
        <v>1106</v>
      </c>
    </row>
    <row r="280" spans="1:4" x14ac:dyDescent="0.25">
      <c r="A280" s="16" t="s">
        <v>1101</v>
      </c>
      <c r="B280" s="17" t="s">
        <v>1102</v>
      </c>
      <c r="C280" s="18" t="s">
        <v>753</v>
      </c>
      <c r="D280" s="19" t="s">
        <v>1107</v>
      </c>
    </row>
    <row r="281" spans="1:4" x14ac:dyDescent="0.25">
      <c r="A281" s="16" t="s">
        <v>1101</v>
      </c>
      <c r="B281" s="17" t="s">
        <v>1102</v>
      </c>
      <c r="C281" s="18" t="s">
        <v>755</v>
      </c>
      <c r="D281" s="19" t="s">
        <v>1108</v>
      </c>
    </row>
    <row r="282" spans="1:4" x14ac:dyDescent="0.25">
      <c r="A282" s="16" t="s">
        <v>1109</v>
      </c>
      <c r="B282" s="17" t="s">
        <v>1110</v>
      </c>
      <c r="C282" s="18" t="s">
        <v>755</v>
      </c>
      <c r="D282" s="19" t="s">
        <v>1116</v>
      </c>
    </row>
    <row r="283" spans="1:4" x14ac:dyDescent="0.25">
      <c r="A283" s="16" t="s">
        <v>1109</v>
      </c>
      <c r="B283" s="17" t="s">
        <v>1110</v>
      </c>
      <c r="C283" s="18" t="s">
        <v>741</v>
      </c>
      <c r="D283" s="19" t="s">
        <v>1111</v>
      </c>
    </row>
    <row r="284" spans="1:4" x14ac:dyDescent="0.25">
      <c r="A284" s="16" t="s">
        <v>1109</v>
      </c>
      <c r="B284" s="17" t="s">
        <v>1110</v>
      </c>
      <c r="C284" s="18" t="s">
        <v>743</v>
      </c>
      <c r="D284" s="19" t="s">
        <v>1112</v>
      </c>
    </row>
    <row r="285" spans="1:4" x14ac:dyDescent="0.25">
      <c r="A285" s="16" t="s">
        <v>1109</v>
      </c>
      <c r="B285" s="17" t="s">
        <v>1110</v>
      </c>
      <c r="C285" s="18" t="s">
        <v>745</v>
      </c>
      <c r="D285" s="19" t="s">
        <v>1113</v>
      </c>
    </row>
    <row r="286" spans="1:4" x14ac:dyDescent="0.25">
      <c r="A286" s="16" t="s">
        <v>1109</v>
      </c>
      <c r="B286" s="17" t="s">
        <v>1110</v>
      </c>
      <c r="C286" s="18" t="s">
        <v>751</v>
      </c>
      <c r="D286" s="19" t="s">
        <v>1114</v>
      </c>
    </row>
    <row r="287" spans="1:4" x14ac:dyDescent="0.25">
      <c r="A287" s="16" t="s">
        <v>1109</v>
      </c>
      <c r="B287" s="17" t="s">
        <v>1110</v>
      </c>
      <c r="C287" s="18" t="s">
        <v>757</v>
      </c>
      <c r="D287" s="19" t="s">
        <v>1117</v>
      </c>
    </row>
    <row r="288" spans="1:4" x14ac:dyDescent="0.25">
      <c r="A288" s="16" t="s">
        <v>1109</v>
      </c>
      <c r="B288" s="17" t="s">
        <v>1110</v>
      </c>
      <c r="C288" s="18" t="s">
        <v>753</v>
      </c>
      <c r="D288" s="19" t="s">
        <v>1115</v>
      </c>
    </row>
    <row r="289" spans="1:4" x14ac:dyDescent="0.25">
      <c r="A289" s="16" t="s">
        <v>1118</v>
      </c>
      <c r="B289" s="17" t="s">
        <v>1119</v>
      </c>
      <c r="C289" s="18" t="s">
        <v>741</v>
      </c>
      <c r="D289" s="19" t="s">
        <v>1120</v>
      </c>
    </row>
    <row r="290" spans="1:4" x14ac:dyDescent="0.25">
      <c r="A290" s="16" t="s">
        <v>1118</v>
      </c>
      <c r="B290" s="17" t="s">
        <v>1119</v>
      </c>
      <c r="C290" s="18" t="s">
        <v>743</v>
      </c>
      <c r="D290" s="19" t="s">
        <v>1121</v>
      </c>
    </row>
    <row r="291" spans="1:4" x14ac:dyDescent="0.25">
      <c r="A291" s="16" t="s">
        <v>1118</v>
      </c>
      <c r="B291" s="17" t="s">
        <v>1119</v>
      </c>
      <c r="C291" s="18" t="s">
        <v>745</v>
      </c>
      <c r="D291" s="19" t="s">
        <v>1122</v>
      </c>
    </row>
    <row r="292" spans="1:4" x14ac:dyDescent="0.25">
      <c r="A292" s="16" t="s">
        <v>1118</v>
      </c>
      <c r="B292" s="17" t="s">
        <v>1119</v>
      </c>
      <c r="C292" s="18" t="s">
        <v>753</v>
      </c>
      <c r="D292" s="19" t="s">
        <v>1124</v>
      </c>
    </row>
    <row r="293" spans="1:4" x14ac:dyDescent="0.25">
      <c r="A293" s="16" t="s">
        <v>1118</v>
      </c>
      <c r="B293" s="17" t="s">
        <v>1119</v>
      </c>
      <c r="C293" s="18" t="s">
        <v>751</v>
      </c>
      <c r="D293" s="19" t="s">
        <v>1123</v>
      </c>
    </row>
    <row r="294" spans="1:4" x14ac:dyDescent="0.25">
      <c r="A294" s="16" t="s">
        <v>1125</v>
      </c>
      <c r="B294" s="17" t="s">
        <v>1126</v>
      </c>
      <c r="C294" s="18" t="s">
        <v>741</v>
      </c>
      <c r="D294" s="19" t="s">
        <v>1127</v>
      </c>
    </row>
    <row r="295" spans="1:4" x14ac:dyDescent="0.25">
      <c r="A295" s="16" t="s">
        <v>1125</v>
      </c>
      <c r="B295" s="17" t="s">
        <v>1126</v>
      </c>
      <c r="C295" s="18" t="s">
        <v>745</v>
      </c>
      <c r="D295" s="19" t="s">
        <v>1129</v>
      </c>
    </row>
    <row r="296" spans="1:4" x14ac:dyDescent="0.25">
      <c r="A296" s="16" t="s">
        <v>1125</v>
      </c>
      <c r="B296" s="17" t="s">
        <v>1126</v>
      </c>
      <c r="C296" s="18" t="s">
        <v>753</v>
      </c>
      <c r="D296" s="19" t="s">
        <v>1131</v>
      </c>
    </row>
    <row r="297" spans="1:4" x14ac:dyDescent="0.25">
      <c r="A297" s="16" t="s">
        <v>1125</v>
      </c>
      <c r="B297" s="17" t="s">
        <v>1126</v>
      </c>
      <c r="C297" s="18" t="s">
        <v>743</v>
      </c>
      <c r="D297" s="19" t="s">
        <v>1128</v>
      </c>
    </row>
    <row r="298" spans="1:4" x14ac:dyDescent="0.25">
      <c r="A298" s="16" t="s">
        <v>1125</v>
      </c>
      <c r="B298" s="17" t="s">
        <v>1126</v>
      </c>
      <c r="C298" s="18" t="s">
        <v>751</v>
      </c>
      <c r="D298" s="19" t="s">
        <v>1130</v>
      </c>
    </row>
    <row r="299" spans="1:4" x14ac:dyDescent="0.25">
      <c r="A299" s="16" t="s">
        <v>1125</v>
      </c>
      <c r="B299" s="17" t="s">
        <v>1126</v>
      </c>
      <c r="C299" s="18" t="s">
        <v>755</v>
      </c>
      <c r="D299" s="19" t="s">
        <v>823</v>
      </c>
    </row>
    <row r="300" spans="1:4" x14ac:dyDescent="0.25">
      <c r="A300" s="16" t="s">
        <v>1132</v>
      </c>
      <c r="B300" s="17" t="s">
        <v>1133</v>
      </c>
      <c r="C300" s="18" t="s">
        <v>741</v>
      </c>
      <c r="D300" s="19" t="s">
        <v>1134</v>
      </c>
    </row>
    <row r="301" spans="1:4" x14ac:dyDescent="0.25">
      <c r="A301" s="16" t="s">
        <v>1132</v>
      </c>
      <c r="B301" s="17" t="s">
        <v>1133</v>
      </c>
      <c r="C301" s="18" t="s">
        <v>743</v>
      </c>
      <c r="D301" s="19" t="s">
        <v>1135</v>
      </c>
    </row>
    <row r="302" spans="1:4" x14ac:dyDescent="0.25">
      <c r="A302" s="16" t="s">
        <v>1132</v>
      </c>
      <c r="B302" s="17" t="s">
        <v>1133</v>
      </c>
      <c r="C302" s="18" t="s">
        <v>755</v>
      </c>
      <c r="D302" s="19" t="s">
        <v>1139</v>
      </c>
    </row>
    <row r="303" spans="1:4" x14ac:dyDescent="0.25">
      <c r="A303" s="16" t="s">
        <v>1132</v>
      </c>
      <c r="B303" s="17" t="s">
        <v>1133</v>
      </c>
      <c r="C303" s="18" t="s">
        <v>745</v>
      </c>
      <c r="D303" s="19" t="s">
        <v>1136</v>
      </c>
    </row>
    <row r="304" spans="1:4" x14ac:dyDescent="0.25">
      <c r="A304" s="16" t="s">
        <v>1132</v>
      </c>
      <c r="B304" s="17" t="s">
        <v>1133</v>
      </c>
      <c r="C304" s="18" t="s">
        <v>757</v>
      </c>
      <c r="D304" s="19" t="s">
        <v>1140</v>
      </c>
    </row>
    <row r="305" spans="1:4" x14ac:dyDescent="0.25">
      <c r="A305" s="16" t="s">
        <v>1132</v>
      </c>
      <c r="B305" s="17" t="s">
        <v>1133</v>
      </c>
      <c r="C305" s="18" t="s">
        <v>751</v>
      </c>
      <c r="D305" s="19" t="s">
        <v>1137</v>
      </c>
    </row>
    <row r="306" spans="1:4" x14ac:dyDescent="0.25">
      <c r="A306" s="16" t="s">
        <v>1132</v>
      </c>
      <c r="B306" s="17" t="s">
        <v>1133</v>
      </c>
      <c r="C306" s="18" t="s">
        <v>759</v>
      </c>
      <c r="D306" s="19" t="s">
        <v>1141</v>
      </c>
    </row>
    <row r="307" spans="1:4" x14ac:dyDescent="0.25">
      <c r="A307" s="16" t="s">
        <v>1132</v>
      </c>
      <c r="B307" s="17" t="s">
        <v>1133</v>
      </c>
      <c r="C307" s="18" t="s">
        <v>753</v>
      </c>
      <c r="D307" s="19" t="s">
        <v>1138</v>
      </c>
    </row>
    <row r="308" spans="1:4" x14ac:dyDescent="0.25">
      <c r="A308" s="16" t="s">
        <v>1142</v>
      </c>
      <c r="B308" s="17" t="s">
        <v>1143</v>
      </c>
      <c r="C308" s="18" t="s">
        <v>741</v>
      </c>
      <c r="D308" s="19" t="s">
        <v>1144</v>
      </c>
    </row>
    <row r="309" spans="1:4" x14ac:dyDescent="0.25">
      <c r="A309" s="16" t="s">
        <v>1142</v>
      </c>
      <c r="B309" s="17" t="s">
        <v>1143</v>
      </c>
      <c r="C309" s="18" t="s">
        <v>743</v>
      </c>
      <c r="D309" s="19" t="s">
        <v>1145</v>
      </c>
    </row>
    <row r="310" spans="1:4" x14ac:dyDescent="0.25">
      <c r="A310" s="16" t="s">
        <v>1142</v>
      </c>
      <c r="B310" s="17" t="s">
        <v>1143</v>
      </c>
      <c r="C310" s="18" t="s">
        <v>751</v>
      </c>
      <c r="D310" s="19" t="s">
        <v>1147</v>
      </c>
    </row>
    <row r="311" spans="1:4" x14ac:dyDescent="0.25">
      <c r="A311" s="16" t="s">
        <v>1142</v>
      </c>
      <c r="B311" s="17" t="s">
        <v>1143</v>
      </c>
      <c r="C311" s="18" t="s">
        <v>745</v>
      </c>
      <c r="D311" s="19" t="s">
        <v>1146</v>
      </c>
    </row>
    <row r="312" spans="1:4" x14ac:dyDescent="0.25">
      <c r="A312" s="16" t="s">
        <v>1142</v>
      </c>
      <c r="B312" s="17" t="s">
        <v>1143</v>
      </c>
      <c r="C312" s="18" t="s">
        <v>753</v>
      </c>
      <c r="D312" s="19" t="s">
        <v>1148</v>
      </c>
    </row>
    <row r="313" spans="1:4" x14ac:dyDescent="0.25">
      <c r="A313" s="16" t="s">
        <v>1142</v>
      </c>
      <c r="B313" s="17" t="s">
        <v>1143</v>
      </c>
      <c r="C313" s="18" t="s">
        <v>755</v>
      </c>
      <c r="D313" s="19" t="s">
        <v>1149</v>
      </c>
    </row>
    <row r="314" spans="1:4" x14ac:dyDescent="0.25">
      <c r="A314" s="16" t="s">
        <v>1150</v>
      </c>
      <c r="B314" s="17" t="s">
        <v>1151</v>
      </c>
      <c r="C314" s="18" t="s">
        <v>745</v>
      </c>
      <c r="D314" s="19" t="s">
        <v>988</v>
      </c>
    </row>
    <row r="315" spans="1:4" x14ac:dyDescent="0.25">
      <c r="A315" s="16" t="s">
        <v>1150</v>
      </c>
      <c r="B315" s="17" t="s">
        <v>1151</v>
      </c>
      <c r="C315" s="18" t="s">
        <v>741</v>
      </c>
      <c r="D315" s="19" t="s">
        <v>1131</v>
      </c>
    </row>
    <row r="316" spans="1:4" x14ac:dyDescent="0.25">
      <c r="A316" s="16" t="s">
        <v>1150</v>
      </c>
      <c r="B316" s="17" t="s">
        <v>1151</v>
      </c>
      <c r="C316" s="18" t="s">
        <v>751</v>
      </c>
      <c r="D316" s="19" t="s">
        <v>1153</v>
      </c>
    </row>
    <row r="317" spans="1:4" x14ac:dyDescent="0.25">
      <c r="A317" s="16" t="s">
        <v>1150</v>
      </c>
      <c r="B317" s="17" t="s">
        <v>1151</v>
      </c>
      <c r="C317" s="18" t="s">
        <v>743</v>
      </c>
      <c r="D317" s="19" t="s">
        <v>1152</v>
      </c>
    </row>
    <row r="318" spans="1:4" x14ac:dyDescent="0.25">
      <c r="A318" s="16" t="s">
        <v>1154</v>
      </c>
      <c r="B318" s="17" t="s">
        <v>1141</v>
      </c>
      <c r="C318" s="20" t="s">
        <v>1155</v>
      </c>
      <c r="D318" s="21" t="s">
        <v>1156</v>
      </c>
    </row>
    <row r="319" spans="1:4" x14ac:dyDescent="0.25">
      <c r="A319" s="16" t="s">
        <v>1154</v>
      </c>
      <c r="B319" s="17" t="s">
        <v>1141</v>
      </c>
      <c r="C319" s="20" t="s">
        <v>1155</v>
      </c>
      <c r="D319" s="21" t="s">
        <v>1140</v>
      </c>
    </row>
    <row r="320" spans="1:4" x14ac:dyDescent="0.25">
      <c r="A320" s="16" t="s">
        <v>1154</v>
      </c>
      <c r="B320" s="17" t="s">
        <v>1141</v>
      </c>
      <c r="C320" s="18" t="s">
        <v>745</v>
      </c>
      <c r="D320" s="19" t="s">
        <v>1141</v>
      </c>
    </row>
    <row r="321" spans="1:4" x14ac:dyDescent="0.25">
      <c r="A321" s="16" t="s">
        <v>1154</v>
      </c>
      <c r="B321" s="17" t="s">
        <v>1141</v>
      </c>
      <c r="C321" s="18" t="s">
        <v>751</v>
      </c>
      <c r="D321" s="19" t="s">
        <v>1159</v>
      </c>
    </row>
    <row r="322" spans="1:4" x14ac:dyDescent="0.25">
      <c r="A322" s="16" t="s">
        <v>1154</v>
      </c>
      <c r="B322" s="17" t="s">
        <v>1141</v>
      </c>
      <c r="C322" s="20" t="s">
        <v>1155</v>
      </c>
      <c r="D322" s="21" t="s">
        <v>1157</v>
      </c>
    </row>
    <row r="323" spans="1:4" x14ac:dyDescent="0.25">
      <c r="A323" s="16" t="s">
        <v>1154</v>
      </c>
      <c r="B323" s="17" t="s">
        <v>1141</v>
      </c>
      <c r="C323" s="20" t="s">
        <v>1155</v>
      </c>
      <c r="D323" s="21" t="s">
        <v>1158</v>
      </c>
    </row>
    <row r="324" spans="1:4" x14ac:dyDescent="0.25">
      <c r="A324" s="16" t="s">
        <v>1160</v>
      </c>
      <c r="B324" s="17" t="s">
        <v>1161</v>
      </c>
      <c r="C324" s="18" t="s">
        <v>759</v>
      </c>
      <c r="D324" s="19" t="s">
        <v>1169</v>
      </c>
    </row>
    <row r="325" spans="1:4" x14ac:dyDescent="0.25">
      <c r="A325" s="16" t="s">
        <v>1160</v>
      </c>
      <c r="B325" s="17" t="s">
        <v>1161</v>
      </c>
      <c r="C325" s="18" t="s">
        <v>741</v>
      </c>
      <c r="D325" s="19" t="s">
        <v>1162</v>
      </c>
    </row>
    <row r="326" spans="1:4" x14ac:dyDescent="0.25">
      <c r="A326" s="16" t="s">
        <v>1160</v>
      </c>
      <c r="B326" s="17" t="s">
        <v>1161</v>
      </c>
      <c r="C326" s="18" t="s">
        <v>743</v>
      </c>
      <c r="D326" s="19" t="s">
        <v>1163</v>
      </c>
    </row>
    <row r="327" spans="1:4" x14ac:dyDescent="0.25">
      <c r="A327" s="16" t="s">
        <v>1160</v>
      </c>
      <c r="B327" s="17" t="s">
        <v>1161</v>
      </c>
      <c r="C327" s="18" t="s">
        <v>745</v>
      </c>
      <c r="D327" s="19" t="s">
        <v>1164</v>
      </c>
    </row>
    <row r="328" spans="1:4" x14ac:dyDescent="0.25">
      <c r="A328" s="16" t="s">
        <v>1160</v>
      </c>
      <c r="B328" s="17" t="s">
        <v>1161</v>
      </c>
      <c r="C328" s="18" t="s">
        <v>751</v>
      </c>
      <c r="D328" s="19" t="s">
        <v>1165</v>
      </c>
    </row>
    <row r="329" spans="1:4" x14ac:dyDescent="0.25">
      <c r="A329" s="16" t="s">
        <v>1160</v>
      </c>
      <c r="B329" s="17" t="s">
        <v>1161</v>
      </c>
      <c r="C329" s="18" t="s">
        <v>757</v>
      </c>
      <c r="D329" s="19" t="s">
        <v>1168</v>
      </c>
    </row>
    <row r="330" spans="1:4" x14ac:dyDescent="0.25">
      <c r="A330" s="16" t="s">
        <v>1160</v>
      </c>
      <c r="B330" s="17" t="s">
        <v>1161</v>
      </c>
      <c r="C330" s="18" t="s">
        <v>753</v>
      </c>
      <c r="D330" s="19" t="s">
        <v>1166</v>
      </c>
    </row>
    <row r="331" spans="1:4" x14ac:dyDescent="0.25">
      <c r="A331" s="16" t="s">
        <v>1160</v>
      </c>
      <c r="B331" s="17" t="s">
        <v>1161</v>
      </c>
      <c r="C331" s="18" t="s">
        <v>755</v>
      </c>
      <c r="D331" s="19" t="s">
        <v>1167</v>
      </c>
    </row>
    <row r="332" spans="1:4" x14ac:dyDescent="0.25">
      <c r="A332" s="16" t="s">
        <v>1170</v>
      </c>
      <c r="B332" s="17" t="s">
        <v>1171</v>
      </c>
      <c r="C332" s="18" t="s">
        <v>741</v>
      </c>
      <c r="D332" s="19" t="s">
        <v>1172</v>
      </c>
    </row>
    <row r="333" spans="1:4" x14ac:dyDescent="0.25">
      <c r="A333" s="16" t="s">
        <v>1170</v>
      </c>
      <c r="B333" s="17" t="s">
        <v>1171</v>
      </c>
      <c r="C333" s="18" t="s">
        <v>743</v>
      </c>
      <c r="D333" s="19" t="s">
        <v>1173</v>
      </c>
    </row>
    <row r="334" spans="1:4" x14ac:dyDescent="0.25">
      <c r="A334" s="16" t="s">
        <v>1170</v>
      </c>
      <c r="B334" s="17" t="s">
        <v>1171</v>
      </c>
      <c r="C334" s="18" t="s">
        <v>761</v>
      </c>
      <c r="D334" s="19" t="s">
        <v>1179</v>
      </c>
    </row>
    <row r="335" spans="1:4" x14ac:dyDescent="0.25">
      <c r="A335" s="16" t="s">
        <v>1170</v>
      </c>
      <c r="B335" s="17" t="s">
        <v>1171</v>
      </c>
      <c r="C335" s="18" t="s">
        <v>745</v>
      </c>
      <c r="D335" s="19" t="s">
        <v>1174</v>
      </c>
    </row>
    <row r="336" spans="1:4" x14ac:dyDescent="0.25">
      <c r="A336" s="16" t="s">
        <v>1170</v>
      </c>
      <c r="B336" s="17" t="s">
        <v>1171</v>
      </c>
      <c r="C336" s="18" t="s">
        <v>751</v>
      </c>
      <c r="D336" s="19" t="s">
        <v>1175</v>
      </c>
    </row>
    <row r="337" spans="1:4" x14ac:dyDescent="0.25">
      <c r="A337" s="16" t="s">
        <v>1170</v>
      </c>
      <c r="B337" s="17" t="s">
        <v>1171</v>
      </c>
      <c r="C337" s="18" t="s">
        <v>753</v>
      </c>
      <c r="D337" s="19" t="s">
        <v>1176</v>
      </c>
    </row>
    <row r="338" spans="1:4" x14ac:dyDescent="0.25">
      <c r="A338" s="16" t="s">
        <v>1170</v>
      </c>
      <c r="B338" s="17" t="s">
        <v>1171</v>
      </c>
      <c r="C338" s="18" t="s">
        <v>763</v>
      </c>
      <c r="D338" s="19" t="s">
        <v>1180</v>
      </c>
    </row>
    <row r="339" spans="1:4" x14ac:dyDescent="0.25">
      <c r="A339" s="16" t="s">
        <v>1170</v>
      </c>
      <c r="B339" s="17" t="s">
        <v>1171</v>
      </c>
      <c r="C339" s="18" t="s">
        <v>755</v>
      </c>
      <c r="D339" s="19" t="s">
        <v>1177</v>
      </c>
    </row>
    <row r="340" spans="1:4" x14ac:dyDescent="0.25">
      <c r="A340" s="16" t="s">
        <v>1170</v>
      </c>
      <c r="B340" s="17" t="s">
        <v>1171</v>
      </c>
      <c r="C340" s="18" t="s">
        <v>757</v>
      </c>
      <c r="D340" s="19" t="s">
        <v>1178</v>
      </c>
    </row>
    <row r="341" spans="1:4" x14ac:dyDescent="0.25">
      <c r="A341" s="16" t="s">
        <v>1170</v>
      </c>
      <c r="B341" s="17" t="s">
        <v>1171</v>
      </c>
      <c r="C341" s="18" t="s">
        <v>759</v>
      </c>
      <c r="D341" s="19" t="s">
        <v>986</v>
      </c>
    </row>
    <row r="342" spans="1:4" x14ac:dyDescent="0.25">
      <c r="A342" s="16" t="s">
        <v>1181</v>
      </c>
      <c r="B342" s="17" t="s">
        <v>1182</v>
      </c>
      <c r="C342" s="18" t="s">
        <v>741</v>
      </c>
      <c r="D342" s="19" t="s">
        <v>1183</v>
      </c>
    </row>
    <row r="343" spans="1:4" x14ac:dyDescent="0.25">
      <c r="A343" s="16" t="s">
        <v>1181</v>
      </c>
      <c r="B343" s="17" t="s">
        <v>1182</v>
      </c>
      <c r="C343" s="18" t="s">
        <v>743</v>
      </c>
      <c r="D343" s="19" t="s">
        <v>901</v>
      </c>
    </row>
    <row r="344" spans="1:4" x14ac:dyDescent="0.25">
      <c r="A344" s="16" t="s">
        <v>1181</v>
      </c>
      <c r="B344" s="17" t="s">
        <v>1182</v>
      </c>
      <c r="C344" s="18" t="s">
        <v>745</v>
      </c>
      <c r="D344" s="19" t="s">
        <v>980</v>
      </c>
    </row>
    <row r="345" spans="1:4" x14ac:dyDescent="0.25">
      <c r="A345" s="16" t="s">
        <v>1181</v>
      </c>
      <c r="B345" s="17" t="s">
        <v>1182</v>
      </c>
      <c r="C345" s="18" t="s">
        <v>757</v>
      </c>
      <c r="D345" s="19" t="s">
        <v>1187</v>
      </c>
    </row>
    <row r="346" spans="1:4" x14ac:dyDescent="0.25">
      <c r="A346" s="16" t="s">
        <v>1181</v>
      </c>
      <c r="B346" s="17" t="s">
        <v>1182</v>
      </c>
      <c r="C346" s="18" t="s">
        <v>751</v>
      </c>
      <c r="D346" s="19" t="s">
        <v>1184</v>
      </c>
    </row>
    <row r="347" spans="1:4" x14ac:dyDescent="0.25">
      <c r="A347" s="16" t="s">
        <v>1181</v>
      </c>
      <c r="B347" s="17" t="s">
        <v>1182</v>
      </c>
      <c r="C347" s="18" t="s">
        <v>753</v>
      </c>
      <c r="D347" s="19" t="s">
        <v>1185</v>
      </c>
    </row>
    <row r="348" spans="1:4" x14ac:dyDescent="0.25">
      <c r="A348" s="16" t="s">
        <v>1181</v>
      </c>
      <c r="B348" s="17" t="s">
        <v>1182</v>
      </c>
      <c r="C348" s="18" t="s">
        <v>755</v>
      </c>
      <c r="D348" s="19" t="s">
        <v>1186</v>
      </c>
    </row>
    <row r="349" spans="1:4" x14ac:dyDescent="0.25">
      <c r="A349" s="16" t="s">
        <v>1188</v>
      </c>
      <c r="B349" s="17" t="s">
        <v>1189</v>
      </c>
      <c r="C349" s="18" t="s">
        <v>741</v>
      </c>
      <c r="D349" s="19" t="s">
        <v>1190</v>
      </c>
    </row>
    <row r="350" spans="1:4" x14ac:dyDescent="0.25">
      <c r="A350" s="16" t="s">
        <v>1188</v>
      </c>
      <c r="B350" s="17" t="s">
        <v>1189</v>
      </c>
      <c r="C350" s="18" t="s">
        <v>743</v>
      </c>
      <c r="D350" s="19" t="s">
        <v>1191</v>
      </c>
    </row>
    <row r="351" spans="1:4" x14ac:dyDescent="0.25">
      <c r="A351" s="16" t="s">
        <v>1188</v>
      </c>
      <c r="B351" s="17" t="s">
        <v>1189</v>
      </c>
      <c r="C351" s="18" t="s">
        <v>745</v>
      </c>
      <c r="D351" s="19" t="s">
        <v>1192</v>
      </c>
    </row>
    <row r="352" spans="1:4" x14ac:dyDescent="0.25">
      <c r="A352" s="16" t="s">
        <v>1188</v>
      </c>
      <c r="B352" s="17" t="s">
        <v>1189</v>
      </c>
      <c r="C352" s="18" t="s">
        <v>763</v>
      </c>
      <c r="D352" s="19" t="s">
        <v>1198</v>
      </c>
    </row>
    <row r="353" spans="1:4" x14ac:dyDescent="0.25">
      <c r="A353" s="16" t="s">
        <v>1188</v>
      </c>
      <c r="B353" s="17" t="s">
        <v>1189</v>
      </c>
      <c r="C353" s="18" t="s">
        <v>765</v>
      </c>
      <c r="D353" s="19" t="s">
        <v>1199</v>
      </c>
    </row>
    <row r="354" spans="1:4" x14ac:dyDescent="0.25">
      <c r="A354" s="16" t="s">
        <v>1188</v>
      </c>
      <c r="B354" s="17" t="s">
        <v>1189</v>
      </c>
      <c r="C354" s="18" t="s">
        <v>751</v>
      </c>
      <c r="D354" s="19" t="s">
        <v>1189</v>
      </c>
    </row>
    <row r="355" spans="1:4" x14ac:dyDescent="0.25">
      <c r="A355" s="16" t="s">
        <v>1188</v>
      </c>
      <c r="B355" s="17" t="s">
        <v>1189</v>
      </c>
      <c r="C355" s="18" t="s">
        <v>753</v>
      </c>
      <c r="D355" s="19" t="s">
        <v>1193</v>
      </c>
    </row>
    <row r="356" spans="1:4" x14ac:dyDescent="0.25">
      <c r="A356" s="16" t="s">
        <v>1188</v>
      </c>
      <c r="B356" s="17" t="s">
        <v>1189</v>
      </c>
      <c r="C356" s="18" t="s">
        <v>755</v>
      </c>
      <c r="D356" s="19" t="s">
        <v>1194</v>
      </c>
    </row>
    <row r="357" spans="1:4" x14ac:dyDescent="0.25">
      <c r="A357" s="16" t="s">
        <v>1188</v>
      </c>
      <c r="B357" s="17" t="s">
        <v>1189</v>
      </c>
      <c r="C357" s="18" t="s">
        <v>757</v>
      </c>
      <c r="D357" s="19" t="s">
        <v>1195</v>
      </c>
    </row>
    <row r="358" spans="1:4" x14ac:dyDescent="0.25">
      <c r="A358" s="16" t="s">
        <v>1188</v>
      </c>
      <c r="B358" s="17" t="s">
        <v>1189</v>
      </c>
      <c r="C358" s="18" t="s">
        <v>759</v>
      </c>
      <c r="D358" s="19" t="s">
        <v>1196</v>
      </c>
    </row>
    <row r="359" spans="1:4" x14ac:dyDescent="0.25">
      <c r="A359" s="16" t="s">
        <v>1188</v>
      </c>
      <c r="B359" s="17" t="s">
        <v>1189</v>
      </c>
      <c r="C359" s="18" t="s">
        <v>761</v>
      </c>
      <c r="D359" s="19" t="s">
        <v>1197</v>
      </c>
    </row>
    <row r="360" spans="1:4" x14ac:dyDescent="0.25">
      <c r="A360" s="16" t="s">
        <v>1200</v>
      </c>
      <c r="B360" s="17" t="s">
        <v>1201</v>
      </c>
      <c r="C360" s="18" t="s">
        <v>741</v>
      </c>
      <c r="D360" s="19" t="s">
        <v>1202</v>
      </c>
    </row>
    <row r="361" spans="1:4" x14ac:dyDescent="0.25">
      <c r="A361" s="16" t="s">
        <v>1200</v>
      </c>
      <c r="B361" s="17" t="s">
        <v>1201</v>
      </c>
      <c r="C361" s="18" t="s">
        <v>743</v>
      </c>
      <c r="D361" s="19" t="s">
        <v>1203</v>
      </c>
    </row>
    <row r="362" spans="1:4" x14ac:dyDescent="0.25">
      <c r="A362" s="16" t="s">
        <v>1200</v>
      </c>
      <c r="B362" s="17" t="s">
        <v>1201</v>
      </c>
      <c r="C362" s="18" t="s">
        <v>745</v>
      </c>
      <c r="D362" s="19" t="s">
        <v>1204</v>
      </c>
    </row>
    <row r="363" spans="1:4" x14ac:dyDescent="0.25">
      <c r="A363" s="16" t="s">
        <v>1200</v>
      </c>
      <c r="B363" s="17" t="s">
        <v>1201</v>
      </c>
      <c r="C363" s="18" t="s">
        <v>751</v>
      </c>
      <c r="D363" s="19" t="s">
        <v>1205</v>
      </c>
    </row>
    <row r="364" spans="1:4" x14ac:dyDescent="0.25">
      <c r="A364" s="16" t="s">
        <v>1200</v>
      </c>
      <c r="B364" s="17" t="s">
        <v>1201</v>
      </c>
      <c r="C364" s="18" t="s">
        <v>753</v>
      </c>
      <c r="D364" s="19" t="s">
        <v>1206</v>
      </c>
    </row>
    <row r="365" spans="1:4" x14ac:dyDescent="0.25">
      <c r="A365" s="16" t="s">
        <v>1207</v>
      </c>
      <c r="B365" s="17" t="s">
        <v>1208</v>
      </c>
      <c r="C365" s="18" t="s">
        <v>741</v>
      </c>
      <c r="D365" s="19" t="s">
        <v>1208</v>
      </c>
    </row>
    <row r="366" spans="1:4" x14ac:dyDescent="0.25">
      <c r="A366" s="16" t="s">
        <v>1209</v>
      </c>
      <c r="B366" s="17" t="s">
        <v>1210</v>
      </c>
      <c r="C366" s="18" t="s">
        <v>741</v>
      </c>
      <c r="D366" s="19" t="s">
        <v>1139</v>
      </c>
    </row>
    <row r="367" spans="1:4" x14ac:dyDescent="0.25">
      <c r="A367" s="16" t="s">
        <v>1209</v>
      </c>
      <c r="B367" s="17" t="s">
        <v>1210</v>
      </c>
      <c r="C367" s="18" t="s">
        <v>757</v>
      </c>
      <c r="D367" s="19" t="s">
        <v>1218</v>
      </c>
    </row>
    <row r="368" spans="1:4" x14ac:dyDescent="0.25">
      <c r="A368" s="16" t="s">
        <v>1209</v>
      </c>
      <c r="B368" s="17" t="s">
        <v>1210</v>
      </c>
      <c r="C368" s="18" t="s">
        <v>743</v>
      </c>
      <c r="D368" s="19" t="s">
        <v>1211</v>
      </c>
    </row>
    <row r="369" spans="1:4" x14ac:dyDescent="0.25">
      <c r="A369" s="16" t="s">
        <v>1209</v>
      </c>
      <c r="B369" s="17" t="s">
        <v>1210</v>
      </c>
      <c r="C369" s="18" t="s">
        <v>745</v>
      </c>
      <c r="D369" s="19" t="s">
        <v>1212</v>
      </c>
    </row>
    <row r="370" spans="1:4" x14ac:dyDescent="0.25">
      <c r="A370" s="16" t="s">
        <v>1209</v>
      </c>
      <c r="B370" s="17" t="s">
        <v>1210</v>
      </c>
      <c r="C370" s="18" t="s">
        <v>751</v>
      </c>
      <c r="D370" s="19" t="s">
        <v>1213</v>
      </c>
    </row>
    <row r="371" spans="1:4" x14ac:dyDescent="0.25">
      <c r="A371" s="16" t="s">
        <v>1209</v>
      </c>
      <c r="B371" s="17" t="s">
        <v>1210</v>
      </c>
      <c r="C371" s="18" t="s">
        <v>1214</v>
      </c>
      <c r="D371" s="19" t="s">
        <v>1215</v>
      </c>
    </row>
    <row r="372" spans="1:4" x14ac:dyDescent="0.25">
      <c r="A372" s="16" t="s">
        <v>1209</v>
      </c>
      <c r="B372" s="17" t="s">
        <v>1210</v>
      </c>
      <c r="C372" s="18" t="s">
        <v>753</v>
      </c>
      <c r="D372" s="19" t="s">
        <v>1216</v>
      </c>
    </row>
    <row r="373" spans="1:4" x14ac:dyDescent="0.25">
      <c r="A373" s="16" t="s">
        <v>1209</v>
      </c>
      <c r="B373" s="17" t="s">
        <v>1210</v>
      </c>
      <c r="C373" s="18" t="s">
        <v>755</v>
      </c>
      <c r="D373" s="19" t="s">
        <v>1217</v>
      </c>
    </row>
    <row r="374" spans="1:4" x14ac:dyDescent="0.25">
      <c r="A374" s="16" t="s">
        <v>1219</v>
      </c>
      <c r="B374" s="17" t="s">
        <v>1220</v>
      </c>
      <c r="C374" s="18" t="s">
        <v>741</v>
      </c>
      <c r="D374" s="19" t="s">
        <v>1171</v>
      </c>
    </row>
    <row r="375" spans="1:4" x14ac:dyDescent="0.25">
      <c r="A375" s="16" t="s">
        <v>1219</v>
      </c>
      <c r="B375" s="17" t="s">
        <v>1220</v>
      </c>
      <c r="C375" s="18" t="s">
        <v>751</v>
      </c>
      <c r="D375" s="19" t="s">
        <v>1221</v>
      </c>
    </row>
    <row r="376" spans="1:4" x14ac:dyDescent="0.25">
      <c r="A376" s="16" t="s">
        <v>1222</v>
      </c>
      <c r="B376" s="17" t="s">
        <v>1223</v>
      </c>
      <c r="C376" s="18" t="s">
        <v>741</v>
      </c>
      <c r="D376" s="19" t="s">
        <v>1224</v>
      </c>
    </row>
    <row r="377" spans="1:4" x14ac:dyDescent="0.25">
      <c r="A377" s="16" t="s">
        <v>1222</v>
      </c>
      <c r="B377" s="17" t="s">
        <v>1223</v>
      </c>
      <c r="C377" s="18" t="s">
        <v>743</v>
      </c>
      <c r="D377" s="19" t="s">
        <v>1225</v>
      </c>
    </row>
    <row r="378" spans="1:4" x14ac:dyDescent="0.25">
      <c r="A378" s="16" t="s">
        <v>1222</v>
      </c>
      <c r="B378" s="17" t="s">
        <v>1223</v>
      </c>
      <c r="C378" s="18" t="s">
        <v>745</v>
      </c>
      <c r="D378" s="19" t="s">
        <v>1226</v>
      </c>
    </row>
    <row r="379" spans="1:4" x14ac:dyDescent="0.25">
      <c r="A379" s="16" t="s">
        <v>1222</v>
      </c>
      <c r="B379" s="17" t="s">
        <v>1223</v>
      </c>
      <c r="C379" s="18" t="s">
        <v>751</v>
      </c>
      <c r="D379" s="19" t="s">
        <v>1028</v>
      </c>
    </row>
    <row r="380" spans="1:4" x14ac:dyDescent="0.25">
      <c r="A380" s="16" t="s">
        <v>1222</v>
      </c>
      <c r="B380" s="17" t="s">
        <v>1223</v>
      </c>
      <c r="C380" s="18" t="s">
        <v>757</v>
      </c>
      <c r="D380" s="19" t="s">
        <v>1229</v>
      </c>
    </row>
    <row r="381" spans="1:4" x14ac:dyDescent="0.25">
      <c r="A381" s="16" t="s">
        <v>1222</v>
      </c>
      <c r="B381" s="17" t="s">
        <v>1223</v>
      </c>
      <c r="C381" s="18" t="s">
        <v>759</v>
      </c>
      <c r="D381" s="19" t="s">
        <v>1230</v>
      </c>
    </row>
    <row r="382" spans="1:4" x14ac:dyDescent="0.25">
      <c r="A382" s="16" t="s">
        <v>1222</v>
      </c>
      <c r="B382" s="17" t="s">
        <v>1223</v>
      </c>
      <c r="C382" s="18" t="s">
        <v>753</v>
      </c>
      <c r="D382" s="19" t="s">
        <v>1227</v>
      </c>
    </row>
    <row r="383" spans="1:4" x14ac:dyDescent="0.25">
      <c r="A383" s="16" t="s">
        <v>1222</v>
      </c>
      <c r="B383" s="17" t="s">
        <v>1223</v>
      </c>
      <c r="C383" s="18" t="s">
        <v>755</v>
      </c>
      <c r="D383" s="19" t="s">
        <v>1228</v>
      </c>
    </row>
    <row r="384" spans="1:4" x14ac:dyDescent="0.25">
      <c r="A384" s="16" t="s">
        <v>1231</v>
      </c>
      <c r="B384" s="17" t="s">
        <v>1232</v>
      </c>
      <c r="C384" s="18" t="s">
        <v>741</v>
      </c>
      <c r="D384" s="19" t="s">
        <v>1233</v>
      </c>
    </row>
    <row r="385" spans="1:4" x14ac:dyDescent="0.25">
      <c r="A385" s="16" t="s">
        <v>1231</v>
      </c>
      <c r="B385" s="17" t="s">
        <v>1232</v>
      </c>
      <c r="C385" s="18" t="s">
        <v>743</v>
      </c>
      <c r="D385" s="19" t="s">
        <v>1234</v>
      </c>
    </row>
    <row r="386" spans="1:4" x14ac:dyDescent="0.25">
      <c r="A386" s="16" t="s">
        <v>1231</v>
      </c>
      <c r="B386" s="17" t="s">
        <v>1232</v>
      </c>
      <c r="C386" s="18" t="s">
        <v>745</v>
      </c>
      <c r="D386" s="19" t="s">
        <v>1235</v>
      </c>
    </row>
    <row r="387" spans="1:4" x14ac:dyDescent="0.25">
      <c r="A387" s="16" t="s">
        <v>1231</v>
      </c>
      <c r="B387" s="17" t="s">
        <v>1232</v>
      </c>
      <c r="C387" s="18" t="s">
        <v>751</v>
      </c>
      <c r="D387" s="19" t="s">
        <v>1236</v>
      </c>
    </row>
    <row r="388" spans="1:4" x14ac:dyDescent="0.25">
      <c r="A388" s="16" t="s">
        <v>1237</v>
      </c>
      <c r="B388" s="17" t="s">
        <v>1238</v>
      </c>
      <c r="C388" s="18" t="s">
        <v>741</v>
      </c>
      <c r="D388" s="19" t="s">
        <v>1239</v>
      </c>
    </row>
    <row r="389" spans="1:4" x14ac:dyDescent="0.25">
      <c r="A389" s="16" t="s">
        <v>1237</v>
      </c>
      <c r="B389" s="17" t="s">
        <v>1238</v>
      </c>
      <c r="C389" s="18" t="s">
        <v>743</v>
      </c>
      <c r="D389" s="19" t="s">
        <v>1240</v>
      </c>
    </row>
    <row r="390" spans="1:4" x14ac:dyDescent="0.25">
      <c r="A390" s="16" t="s">
        <v>1237</v>
      </c>
      <c r="B390" s="17" t="s">
        <v>1238</v>
      </c>
      <c r="C390" s="18" t="s">
        <v>745</v>
      </c>
      <c r="D390" s="19" t="s">
        <v>1241</v>
      </c>
    </row>
    <row r="391" spans="1:4" x14ac:dyDescent="0.25">
      <c r="A391" s="16" t="s">
        <v>1237</v>
      </c>
      <c r="B391" s="17" t="s">
        <v>1238</v>
      </c>
      <c r="C391" s="18" t="s">
        <v>751</v>
      </c>
      <c r="D391" s="19" t="s">
        <v>1242</v>
      </c>
    </row>
    <row r="392" spans="1:4" x14ac:dyDescent="0.25">
      <c r="A392" s="16" t="s">
        <v>1243</v>
      </c>
      <c r="B392" s="17" t="s">
        <v>1244</v>
      </c>
      <c r="C392" s="18" t="s">
        <v>741</v>
      </c>
      <c r="D392" s="19" t="s">
        <v>1245</v>
      </c>
    </row>
    <row r="393" spans="1:4" x14ac:dyDescent="0.25">
      <c r="A393" s="16" t="s">
        <v>1243</v>
      </c>
      <c r="B393" s="17" t="s">
        <v>1244</v>
      </c>
      <c r="C393" s="18" t="s">
        <v>743</v>
      </c>
      <c r="D393" s="19" t="s">
        <v>1246</v>
      </c>
    </row>
    <row r="394" spans="1:4" x14ac:dyDescent="0.25">
      <c r="A394" s="16" t="s">
        <v>1247</v>
      </c>
      <c r="B394" s="17" t="s">
        <v>1248</v>
      </c>
      <c r="C394" s="18" t="s">
        <v>741</v>
      </c>
      <c r="D394" s="19" t="s">
        <v>1249</v>
      </c>
    </row>
    <row r="395" spans="1:4" x14ac:dyDescent="0.25">
      <c r="A395" s="16" t="s">
        <v>1247</v>
      </c>
      <c r="B395" s="17" t="s">
        <v>1248</v>
      </c>
      <c r="C395" s="18" t="s">
        <v>915</v>
      </c>
      <c r="D395" s="19" t="s">
        <v>1052</v>
      </c>
    </row>
    <row r="396" spans="1:4" x14ac:dyDescent="0.25">
      <c r="A396" s="16" t="s">
        <v>1247</v>
      </c>
      <c r="B396" s="17" t="s">
        <v>1248</v>
      </c>
      <c r="C396" s="18" t="s">
        <v>743</v>
      </c>
      <c r="D396" s="19" t="s">
        <v>1250</v>
      </c>
    </row>
    <row r="397" spans="1:4" x14ac:dyDescent="0.25">
      <c r="A397" s="16" t="s">
        <v>1247</v>
      </c>
      <c r="B397" s="17" t="s">
        <v>1248</v>
      </c>
      <c r="C397" s="18" t="s">
        <v>745</v>
      </c>
      <c r="D397" s="19" t="s">
        <v>1251</v>
      </c>
    </row>
    <row r="398" spans="1:4" x14ac:dyDescent="0.25">
      <c r="A398" s="16" t="s">
        <v>1247</v>
      </c>
      <c r="B398" s="17" t="s">
        <v>1248</v>
      </c>
      <c r="C398" s="18" t="s">
        <v>751</v>
      </c>
      <c r="D398" s="19" t="s">
        <v>1252</v>
      </c>
    </row>
    <row r="399" spans="1:4" x14ac:dyDescent="0.25">
      <c r="A399" s="16" t="s">
        <v>1247</v>
      </c>
      <c r="B399" s="17" t="s">
        <v>1248</v>
      </c>
      <c r="C399" s="18" t="s">
        <v>753</v>
      </c>
      <c r="D399" s="19" t="s">
        <v>1253</v>
      </c>
    </row>
    <row r="400" spans="1:4" x14ac:dyDescent="0.25">
      <c r="A400" s="16" t="s">
        <v>1247</v>
      </c>
      <c r="B400" s="17" t="s">
        <v>1248</v>
      </c>
      <c r="C400" s="18" t="s">
        <v>887</v>
      </c>
      <c r="D400" s="19" t="s">
        <v>1061</v>
      </c>
    </row>
    <row r="401" spans="1:4" x14ac:dyDescent="0.25">
      <c r="A401" s="22" t="s">
        <v>1247</v>
      </c>
      <c r="B401" s="17" t="s">
        <v>1248</v>
      </c>
      <c r="C401" s="18" t="s">
        <v>815</v>
      </c>
      <c r="D401" s="19" t="s">
        <v>1256</v>
      </c>
    </row>
    <row r="402" spans="1:4" x14ac:dyDescent="0.25">
      <c r="A402" s="16" t="s">
        <v>1247</v>
      </c>
      <c r="B402" s="17" t="s">
        <v>1248</v>
      </c>
      <c r="C402" s="18" t="s">
        <v>949</v>
      </c>
      <c r="D402" s="19" t="s">
        <v>1065</v>
      </c>
    </row>
    <row r="403" spans="1:4" x14ac:dyDescent="0.25">
      <c r="A403" s="16" t="s">
        <v>1247</v>
      </c>
      <c r="B403" s="17" t="s">
        <v>1248</v>
      </c>
      <c r="C403" s="18" t="s">
        <v>755</v>
      </c>
      <c r="D403" s="19" t="s">
        <v>1254</v>
      </c>
    </row>
    <row r="404" spans="1:4" x14ac:dyDescent="0.25">
      <c r="A404" s="16" t="s">
        <v>1247</v>
      </c>
      <c r="B404" s="17" t="s">
        <v>1248</v>
      </c>
      <c r="C404" s="18" t="s">
        <v>757</v>
      </c>
      <c r="D404" s="19" t="s">
        <v>1255</v>
      </c>
    </row>
    <row r="405" spans="1:4" x14ac:dyDescent="0.25">
      <c r="A405" s="16" t="s">
        <v>1247</v>
      </c>
      <c r="B405" s="17" t="s">
        <v>1248</v>
      </c>
      <c r="C405" s="18" t="s">
        <v>759</v>
      </c>
      <c r="D405" s="19" t="s">
        <v>1257</v>
      </c>
    </row>
    <row r="406" spans="1:4" x14ac:dyDescent="0.25">
      <c r="A406" s="16" t="s">
        <v>1247</v>
      </c>
      <c r="B406" s="17" t="s">
        <v>1248</v>
      </c>
      <c r="C406" s="18" t="s">
        <v>761</v>
      </c>
      <c r="D406" s="19" t="s">
        <v>1258</v>
      </c>
    </row>
    <row r="407" spans="1:4" x14ac:dyDescent="0.25">
      <c r="A407" s="16" t="s">
        <v>1247</v>
      </c>
      <c r="B407" s="17" t="s">
        <v>1248</v>
      </c>
      <c r="C407" s="18" t="s">
        <v>763</v>
      </c>
      <c r="D407" s="19" t="s">
        <v>1259</v>
      </c>
    </row>
    <row r="408" spans="1:4" x14ac:dyDescent="0.25">
      <c r="A408" s="16" t="s">
        <v>1260</v>
      </c>
      <c r="B408" s="17" t="s">
        <v>1261</v>
      </c>
      <c r="C408" s="18" t="s">
        <v>767</v>
      </c>
      <c r="D408" s="19" t="s">
        <v>1098</v>
      </c>
    </row>
    <row r="409" spans="1:4" x14ac:dyDescent="0.25">
      <c r="A409" s="16" t="s">
        <v>1260</v>
      </c>
      <c r="B409" s="17" t="s">
        <v>1261</v>
      </c>
      <c r="C409" s="18" t="s">
        <v>741</v>
      </c>
      <c r="D409" s="19" t="s">
        <v>1262</v>
      </c>
    </row>
    <row r="410" spans="1:4" x14ac:dyDescent="0.25">
      <c r="A410" s="16" t="s">
        <v>1260</v>
      </c>
      <c r="B410" s="17" t="s">
        <v>1261</v>
      </c>
      <c r="C410" s="18" t="s">
        <v>765</v>
      </c>
      <c r="D410" s="19" t="s">
        <v>1272</v>
      </c>
    </row>
    <row r="411" spans="1:4" x14ac:dyDescent="0.25">
      <c r="A411" s="16" t="s">
        <v>1260</v>
      </c>
      <c r="B411" s="17" t="s">
        <v>1261</v>
      </c>
      <c r="C411" s="18" t="s">
        <v>888</v>
      </c>
      <c r="D411" s="19" t="s">
        <v>1065</v>
      </c>
    </row>
    <row r="412" spans="1:4" x14ac:dyDescent="0.25">
      <c r="A412" s="16" t="s">
        <v>1260</v>
      </c>
      <c r="B412" s="17" t="s">
        <v>1261</v>
      </c>
      <c r="C412" s="18" t="s">
        <v>743</v>
      </c>
      <c r="D412" s="19" t="s">
        <v>1263</v>
      </c>
    </row>
    <row r="413" spans="1:4" x14ac:dyDescent="0.25">
      <c r="A413" s="16" t="s">
        <v>1260</v>
      </c>
      <c r="B413" s="17" t="s">
        <v>1261</v>
      </c>
      <c r="C413" s="18" t="s">
        <v>745</v>
      </c>
      <c r="D413" s="19" t="s">
        <v>1264</v>
      </c>
    </row>
    <row r="414" spans="1:4" x14ac:dyDescent="0.25">
      <c r="A414" s="16" t="s">
        <v>1260</v>
      </c>
      <c r="B414" s="17" t="s">
        <v>1261</v>
      </c>
      <c r="C414" s="18" t="s">
        <v>751</v>
      </c>
      <c r="D414" s="19" t="s">
        <v>1265</v>
      </c>
    </row>
    <row r="415" spans="1:4" x14ac:dyDescent="0.25">
      <c r="A415" s="16" t="s">
        <v>1260</v>
      </c>
      <c r="B415" s="17" t="s">
        <v>1261</v>
      </c>
      <c r="C415" s="18" t="s">
        <v>753</v>
      </c>
      <c r="D415" s="19" t="s">
        <v>1266</v>
      </c>
    </row>
    <row r="416" spans="1:4" x14ac:dyDescent="0.25">
      <c r="A416" s="16" t="s">
        <v>1260</v>
      </c>
      <c r="B416" s="17" t="s">
        <v>1261</v>
      </c>
      <c r="C416" s="18" t="s">
        <v>755</v>
      </c>
      <c r="D416" s="19" t="s">
        <v>1267</v>
      </c>
    </row>
    <row r="417" spans="1:4" x14ac:dyDescent="0.25">
      <c r="A417" s="16" t="s">
        <v>1260</v>
      </c>
      <c r="B417" s="17" t="s">
        <v>1261</v>
      </c>
      <c r="C417" s="18" t="s">
        <v>757</v>
      </c>
      <c r="D417" s="19" t="s">
        <v>1268</v>
      </c>
    </row>
    <row r="418" spans="1:4" x14ac:dyDescent="0.25">
      <c r="A418" s="16" t="s">
        <v>1260</v>
      </c>
      <c r="B418" s="17" t="s">
        <v>1261</v>
      </c>
      <c r="C418" s="18" t="s">
        <v>759</v>
      </c>
      <c r="D418" s="19" t="s">
        <v>1269</v>
      </c>
    </row>
    <row r="419" spans="1:4" x14ac:dyDescent="0.25">
      <c r="A419" s="16" t="s">
        <v>1260</v>
      </c>
      <c r="B419" s="17" t="s">
        <v>1261</v>
      </c>
      <c r="C419" s="18" t="s">
        <v>761</v>
      </c>
      <c r="D419" s="19" t="s">
        <v>1270</v>
      </c>
    </row>
    <row r="420" spans="1:4" x14ac:dyDescent="0.25">
      <c r="A420" s="16" t="s">
        <v>1260</v>
      </c>
      <c r="B420" s="17" t="s">
        <v>1261</v>
      </c>
      <c r="C420" s="18" t="s">
        <v>763</v>
      </c>
      <c r="D420" s="19" t="s">
        <v>1271</v>
      </c>
    </row>
    <row r="421" spans="1:4" x14ac:dyDescent="0.25">
      <c r="A421" s="16" t="s">
        <v>1273</v>
      </c>
      <c r="B421" s="17" t="s">
        <v>1274</v>
      </c>
      <c r="C421" s="18" t="s">
        <v>741</v>
      </c>
      <c r="D421" s="19" t="s">
        <v>1275</v>
      </c>
    </row>
    <row r="422" spans="1:4" x14ac:dyDescent="0.25">
      <c r="A422" s="16" t="s">
        <v>1273</v>
      </c>
      <c r="B422" s="17" t="s">
        <v>1274</v>
      </c>
      <c r="C422" s="18" t="s">
        <v>759</v>
      </c>
      <c r="D422" s="19" t="s">
        <v>1281</v>
      </c>
    </row>
    <row r="423" spans="1:4" x14ac:dyDescent="0.25">
      <c r="A423" s="16" t="s">
        <v>1273</v>
      </c>
      <c r="B423" s="17" t="s">
        <v>1274</v>
      </c>
      <c r="C423" s="18" t="s">
        <v>743</v>
      </c>
      <c r="D423" s="19" t="s">
        <v>1276</v>
      </c>
    </row>
    <row r="424" spans="1:4" x14ac:dyDescent="0.25">
      <c r="A424" s="16" t="s">
        <v>1273</v>
      </c>
      <c r="B424" s="17" t="s">
        <v>1274</v>
      </c>
      <c r="C424" s="18" t="s">
        <v>745</v>
      </c>
      <c r="D424" s="19" t="s">
        <v>1277</v>
      </c>
    </row>
    <row r="425" spans="1:4" x14ac:dyDescent="0.25">
      <c r="A425" s="16" t="s">
        <v>1273</v>
      </c>
      <c r="B425" s="17" t="s">
        <v>1274</v>
      </c>
      <c r="C425" s="18" t="s">
        <v>751</v>
      </c>
      <c r="D425" s="19" t="s">
        <v>1278</v>
      </c>
    </row>
    <row r="426" spans="1:4" x14ac:dyDescent="0.25">
      <c r="A426" s="16" t="s">
        <v>1273</v>
      </c>
      <c r="B426" s="17" t="s">
        <v>1274</v>
      </c>
      <c r="C426" s="18" t="s">
        <v>755</v>
      </c>
      <c r="D426" s="19" t="s">
        <v>1279</v>
      </c>
    </row>
    <row r="427" spans="1:4" x14ac:dyDescent="0.25">
      <c r="A427" s="16" t="s">
        <v>1273</v>
      </c>
      <c r="B427" s="17" t="s">
        <v>1274</v>
      </c>
      <c r="C427" s="18" t="s">
        <v>757</v>
      </c>
      <c r="D427" s="19" t="s">
        <v>1280</v>
      </c>
    </row>
    <row r="428" spans="1:4" x14ac:dyDescent="0.25">
      <c r="A428" s="16" t="s">
        <v>1282</v>
      </c>
      <c r="B428" s="17" t="s">
        <v>1283</v>
      </c>
      <c r="C428" s="18" t="s">
        <v>741</v>
      </c>
      <c r="D428" s="19" t="s">
        <v>1284</v>
      </c>
    </row>
    <row r="429" spans="1:4" x14ac:dyDescent="0.25">
      <c r="A429" s="16" t="s">
        <v>1282</v>
      </c>
      <c r="B429" s="17" t="s">
        <v>1283</v>
      </c>
      <c r="C429" s="18" t="s">
        <v>743</v>
      </c>
      <c r="D429" s="19" t="s">
        <v>1285</v>
      </c>
    </row>
    <row r="430" spans="1:4" x14ac:dyDescent="0.25">
      <c r="A430" s="16" t="s">
        <v>1282</v>
      </c>
      <c r="B430" s="17" t="s">
        <v>1283</v>
      </c>
      <c r="C430" s="18" t="s">
        <v>745</v>
      </c>
      <c r="D430" s="19" t="s">
        <v>1286</v>
      </c>
    </row>
    <row r="431" spans="1:4" x14ac:dyDescent="0.25">
      <c r="A431" s="16" t="s">
        <v>1282</v>
      </c>
      <c r="B431" s="17" t="s">
        <v>1283</v>
      </c>
      <c r="C431" s="18" t="s">
        <v>751</v>
      </c>
      <c r="D431" s="19" t="s">
        <v>1287</v>
      </c>
    </row>
    <row r="432" spans="1:4" x14ac:dyDescent="0.25">
      <c r="A432" s="16" t="s">
        <v>1282</v>
      </c>
      <c r="B432" s="17" t="s">
        <v>1283</v>
      </c>
      <c r="C432" s="18" t="s">
        <v>753</v>
      </c>
      <c r="D432" s="19" t="s">
        <v>1288</v>
      </c>
    </row>
    <row r="433" spans="1:4" x14ac:dyDescent="0.25">
      <c r="A433" s="16" t="s">
        <v>1282</v>
      </c>
      <c r="B433" s="17" t="s">
        <v>1283</v>
      </c>
      <c r="C433" s="18" t="s">
        <v>1292</v>
      </c>
      <c r="D433" s="19" t="s">
        <v>813</v>
      </c>
    </row>
    <row r="434" spans="1:4" x14ac:dyDescent="0.25">
      <c r="A434" s="16" t="s">
        <v>1282</v>
      </c>
      <c r="B434" s="17" t="s">
        <v>1283</v>
      </c>
      <c r="C434" s="18" t="s">
        <v>755</v>
      </c>
      <c r="D434" s="19" t="s">
        <v>1289</v>
      </c>
    </row>
    <row r="435" spans="1:4" x14ac:dyDescent="0.25">
      <c r="A435" s="16" t="s">
        <v>1282</v>
      </c>
      <c r="B435" s="17" t="s">
        <v>1283</v>
      </c>
      <c r="C435" s="18" t="s">
        <v>757</v>
      </c>
      <c r="D435" s="19" t="s">
        <v>1283</v>
      </c>
    </row>
    <row r="436" spans="1:4" x14ac:dyDescent="0.25">
      <c r="A436" s="16" t="s">
        <v>1282</v>
      </c>
      <c r="B436" s="17" t="s">
        <v>1283</v>
      </c>
      <c r="C436" s="18" t="s">
        <v>759</v>
      </c>
      <c r="D436" s="19" t="s">
        <v>1290</v>
      </c>
    </row>
    <row r="437" spans="1:4" x14ac:dyDescent="0.25">
      <c r="A437" s="16" t="s">
        <v>1282</v>
      </c>
      <c r="B437" s="17" t="s">
        <v>1283</v>
      </c>
      <c r="C437" s="18" t="s">
        <v>761</v>
      </c>
      <c r="D437" s="19" t="s">
        <v>1291</v>
      </c>
    </row>
    <row r="438" spans="1:4" x14ac:dyDescent="0.25">
      <c r="A438" s="16" t="s">
        <v>1293</v>
      </c>
      <c r="B438" s="17" t="s">
        <v>1294</v>
      </c>
      <c r="C438" s="18" t="s">
        <v>741</v>
      </c>
      <c r="D438" s="19" t="s">
        <v>1295</v>
      </c>
    </row>
    <row r="439" spans="1:4" x14ac:dyDescent="0.25">
      <c r="A439" s="16" t="s">
        <v>1293</v>
      </c>
      <c r="B439" s="17" t="s">
        <v>1294</v>
      </c>
      <c r="C439" s="18" t="s">
        <v>743</v>
      </c>
      <c r="D439" s="19" t="s">
        <v>1296</v>
      </c>
    </row>
    <row r="440" spans="1:4" x14ac:dyDescent="0.25">
      <c r="A440" s="16" t="s">
        <v>1293</v>
      </c>
      <c r="B440" s="17" t="s">
        <v>1294</v>
      </c>
      <c r="C440" s="18" t="s">
        <v>751</v>
      </c>
      <c r="D440" s="19" t="s">
        <v>1297</v>
      </c>
    </row>
    <row r="441" spans="1:4" x14ac:dyDescent="0.25">
      <c r="A441" s="16" t="s">
        <v>1293</v>
      </c>
      <c r="B441" s="17" t="s">
        <v>1294</v>
      </c>
      <c r="C441" s="18" t="s">
        <v>753</v>
      </c>
      <c r="D441" s="19" t="s">
        <v>1298</v>
      </c>
    </row>
    <row r="442" spans="1:4" x14ac:dyDescent="0.25">
      <c r="A442" s="16" t="s">
        <v>1293</v>
      </c>
      <c r="B442" s="17" t="s">
        <v>1294</v>
      </c>
      <c r="C442" s="18" t="s">
        <v>757</v>
      </c>
      <c r="D442" s="19" t="s">
        <v>1300</v>
      </c>
    </row>
    <row r="443" spans="1:4" x14ac:dyDescent="0.25">
      <c r="A443" s="16" t="s">
        <v>1293</v>
      </c>
      <c r="B443" s="17" t="s">
        <v>1294</v>
      </c>
      <c r="C443" s="18" t="s">
        <v>759</v>
      </c>
      <c r="D443" s="19" t="s">
        <v>1302</v>
      </c>
    </row>
    <row r="444" spans="1:4" x14ac:dyDescent="0.25">
      <c r="A444" s="16" t="s">
        <v>1293</v>
      </c>
      <c r="B444" s="17" t="s">
        <v>1294</v>
      </c>
      <c r="C444" s="18" t="s">
        <v>755</v>
      </c>
      <c r="D444" s="19" t="s">
        <v>1299</v>
      </c>
    </row>
    <row r="445" spans="1:4" x14ac:dyDescent="0.25">
      <c r="A445" s="16" t="s">
        <v>1293</v>
      </c>
      <c r="B445" s="17" t="s">
        <v>1294</v>
      </c>
      <c r="C445" s="18" t="s">
        <v>815</v>
      </c>
      <c r="D445" s="19" t="s">
        <v>1301</v>
      </c>
    </row>
    <row r="446" spans="1:4" x14ac:dyDescent="0.25">
      <c r="A446" s="16" t="s">
        <v>1303</v>
      </c>
      <c r="B446" s="17" t="s">
        <v>1304</v>
      </c>
      <c r="C446" s="18" t="s">
        <v>745</v>
      </c>
      <c r="D446" s="19" t="s">
        <v>1306</v>
      </c>
    </row>
    <row r="447" spans="1:4" x14ac:dyDescent="0.25">
      <c r="A447" s="16" t="s">
        <v>1303</v>
      </c>
      <c r="B447" s="17" t="s">
        <v>1304</v>
      </c>
      <c r="C447" s="18" t="s">
        <v>753</v>
      </c>
      <c r="D447" s="19" t="s">
        <v>1013</v>
      </c>
    </row>
    <row r="448" spans="1:4" x14ac:dyDescent="0.25">
      <c r="A448" s="16" t="s">
        <v>1303</v>
      </c>
      <c r="B448" s="17" t="s">
        <v>1304</v>
      </c>
      <c r="C448" s="18" t="s">
        <v>741</v>
      </c>
      <c r="D448" s="19" t="s">
        <v>1305</v>
      </c>
    </row>
    <row r="449" spans="1:4" x14ac:dyDescent="0.25">
      <c r="A449" s="16" t="s">
        <v>1303</v>
      </c>
      <c r="B449" s="17" t="s">
        <v>1304</v>
      </c>
      <c r="C449" s="18" t="s">
        <v>743</v>
      </c>
      <c r="D449" s="19" t="s">
        <v>1304</v>
      </c>
    </row>
    <row r="450" spans="1:4" x14ac:dyDescent="0.25">
      <c r="A450" s="16" t="s">
        <v>1303</v>
      </c>
      <c r="B450" s="17" t="s">
        <v>1304</v>
      </c>
      <c r="C450" s="18" t="s">
        <v>751</v>
      </c>
      <c r="D450" s="19" t="s">
        <v>1307</v>
      </c>
    </row>
    <row r="451" spans="1:4" x14ac:dyDescent="0.25">
      <c r="A451" s="16" t="s">
        <v>1308</v>
      </c>
      <c r="B451" s="17" t="s">
        <v>1309</v>
      </c>
      <c r="C451" s="18" t="s">
        <v>741</v>
      </c>
      <c r="D451" s="19" t="s">
        <v>1310</v>
      </c>
    </row>
    <row r="452" spans="1:4" x14ac:dyDescent="0.25">
      <c r="A452" s="16" t="s">
        <v>1308</v>
      </c>
      <c r="B452" s="17" t="s">
        <v>1309</v>
      </c>
      <c r="C452" s="18" t="s">
        <v>743</v>
      </c>
      <c r="D452" s="19" t="s">
        <v>1311</v>
      </c>
    </row>
    <row r="453" spans="1:4" x14ac:dyDescent="0.25">
      <c r="A453" s="16" t="s">
        <v>1308</v>
      </c>
      <c r="B453" s="17" t="s">
        <v>1309</v>
      </c>
      <c r="C453" s="18" t="s">
        <v>745</v>
      </c>
      <c r="D453" s="19" t="s">
        <v>1312</v>
      </c>
    </row>
    <row r="454" spans="1:4" x14ac:dyDescent="0.25">
      <c r="A454" s="16" t="s">
        <v>1308</v>
      </c>
      <c r="B454" s="17" t="s">
        <v>1309</v>
      </c>
      <c r="C454" s="18" t="s">
        <v>765</v>
      </c>
      <c r="D454" s="19" t="s">
        <v>1320</v>
      </c>
    </row>
    <row r="455" spans="1:4" x14ac:dyDescent="0.25">
      <c r="A455" s="16" t="s">
        <v>1308</v>
      </c>
      <c r="B455" s="17" t="s">
        <v>1309</v>
      </c>
      <c r="C455" s="18" t="s">
        <v>751</v>
      </c>
      <c r="D455" s="19" t="s">
        <v>1313</v>
      </c>
    </row>
    <row r="456" spans="1:4" x14ac:dyDescent="0.25">
      <c r="A456" s="16" t="s">
        <v>1308</v>
      </c>
      <c r="B456" s="17" t="s">
        <v>1309</v>
      </c>
      <c r="C456" s="18" t="s">
        <v>753</v>
      </c>
      <c r="D456" s="19" t="s">
        <v>1314</v>
      </c>
    </row>
    <row r="457" spans="1:4" x14ac:dyDescent="0.25">
      <c r="A457" s="16" t="s">
        <v>1308</v>
      </c>
      <c r="B457" s="17" t="s">
        <v>1309</v>
      </c>
      <c r="C457" s="18" t="s">
        <v>755</v>
      </c>
      <c r="D457" s="19" t="s">
        <v>1315</v>
      </c>
    </row>
    <row r="458" spans="1:4" x14ac:dyDescent="0.25">
      <c r="A458" s="16" t="s">
        <v>1308</v>
      </c>
      <c r="B458" s="17" t="s">
        <v>1309</v>
      </c>
      <c r="C458" s="18" t="s">
        <v>757</v>
      </c>
      <c r="D458" s="19" t="s">
        <v>1316</v>
      </c>
    </row>
    <row r="459" spans="1:4" x14ac:dyDescent="0.25">
      <c r="A459" s="16" t="s">
        <v>1308</v>
      </c>
      <c r="B459" s="17" t="s">
        <v>1309</v>
      </c>
      <c r="C459" s="18" t="s">
        <v>759</v>
      </c>
      <c r="D459" s="19" t="s">
        <v>1317</v>
      </c>
    </row>
    <row r="460" spans="1:4" x14ac:dyDescent="0.25">
      <c r="A460" s="16" t="s">
        <v>1308</v>
      </c>
      <c r="B460" s="17" t="s">
        <v>1309</v>
      </c>
      <c r="C460" s="18" t="s">
        <v>761</v>
      </c>
      <c r="D460" s="19" t="s">
        <v>1318</v>
      </c>
    </row>
    <row r="461" spans="1:4" x14ac:dyDescent="0.25">
      <c r="A461" s="16" t="s">
        <v>1308</v>
      </c>
      <c r="B461" s="17" t="s">
        <v>1309</v>
      </c>
      <c r="C461" s="18" t="s">
        <v>763</v>
      </c>
      <c r="D461" s="19" t="s">
        <v>1319</v>
      </c>
    </row>
    <row r="462" spans="1:4" x14ac:dyDescent="0.25">
      <c r="A462" s="16" t="s">
        <v>1321</v>
      </c>
      <c r="B462" s="17" t="s">
        <v>1322</v>
      </c>
      <c r="C462" s="18" t="s">
        <v>741</v>
      </c>
      <c r="D462" s="19" t="s">
        <v>1323</v>
      </c>
    </row>
    <row r="463" spans="1:4" x14ac:dyDescent="0.25">
      <c r="A463" s="16" t="s">
        <v>1321</v>
      </c>
      <c r="B463" s="17" t="s">
        <v>1322</v>
      </c>
      <c r="C463" s="18" t="s">
        <v>745</v>
      </c>
      <c r="D463" s="19" t="s">
        <v>1325</v>
      </c>
    </row>
    <row r="464" spans="1:4" x14ac:dyDescent="0.25">
      <c r="A464" s="16" t="s">
        <v>1321</v>
      </c>
      <c r="B464" s="17" t="s">
        <v>1322</v>
      </c>
      <c r="C464" s="18" t="s">
        <v>743</v>
      </c>
      <c r="D464" s="19" t="s">
        <v>1324</v>
      </c>
    </row>
    <row r="465" spans="1:4" x14ac:dyDescent="0.25">
      <c r="A465" s="16" t="s">
        <v>1326</v>
      </c>
      <c r="B465" s="17" t="s">
        <v>1327</v>
      </c>
      <c r="C465" s="18" t="s">
        <v>741</v>
      </c>
      <c r="D465" s="19" t="s">
        <v>1328</v>
      </c>
    </row>
    <row r="466" spans="1:4" x14ac:dyDescent="0.25">
      <c r="A466" s="16" t="s">
        <v>1326</v>
      </c>
      <c r="B466" s="17" t="s">
        <v>1327</v>
      </c>
      <c r="C466" s="18" t="s">
        <v>743</v>
      </c>
      <c r="D466" s="19" t="s">
        <v>1329</v>
      </c>
    </row>
    <row r="467" spans="1:4" x14ac:dyDescent="0.25">
      <c r="A467" s="16" t="s">
        <v>1326</v>
      </c>
      <c r="B467" s="17" t="s">
        <v>1327</v>
      </c>
      <c r="C467" s="18" t="s">
        <v>745</v>
      </c>
      <c r="D467" s="19" t="s">
        <v>1330</v>
      </c>
    </row>
    <row r="468" spans="1:4" x14ac:dyDescent="0.25">
      <c r="A468" s="16" t="s">
        <v>1326</v>
      </c>
      <c r="B468" s="17" t="s">
        <v>1327</v>
      </c>
      <c r="C468" s="18" t="s">
        <v>751</v>
      </c>
      <c r="D468" s="19" t="s">
        <v>1331</v>
      </c>
    </row>
    <row r="469" spans="1:4" x14ac:dyDescent="0.25">
      <c r="A469" s="16" t="s">
        <v>1326</v>
      </c>
      <c r="B469" s="17" t="s">
        <v>1327</v>
      </c>
      <c r="C469" s="18" t="s">
        <v>753</v>
      </c>
      <c r="D469" s="19" t="s">
        <v>1332</v>
      </c>
    </row>
    <row r="470" spans="1:4" x14ac:dyDescent="0.25">
      <c r="A470" s="16" t="s">
        <v>1333</v>
      </c>
      <c r="B470" s="17" t="s">
        <v>1334</v>
      </c>
      <c r="C470" s="18" t="s">
        <v>741</v>
      </c>
      <c r="D470" s="19" t="s">
        <v>1335</v>
      </c>
    </row>
    <row r="471" spans="1:4" x14ac:dyDescent="0.25">
      <c r="A471" s="16" t="s">
        <v>1333</v>
      </c>
      <c r="B471" s="17" t="s">
        <v>1334</v>
      </c>
      <c r="C471" s="18" t="s">
        <v>743</v>
      </c>
      <c r="D471" s="19" t="s">
        <v>1336</v>
      </c>
    </row>
    <row r="472" spans="1:4" x14ac:dyDescent="0.25">
      <c r="A472" s="16" t="s">
        <v>1333</v>
      </c>
      <c r="B472" s="17" t="s">
        <v>1334</v>
      </c>
      <c r="C472" s="18" t="s">
        <v>745</v>
      </c>
      <c r="D472" s="19" t="s">
        <v>1337</v>
      </c>
    </row>
    <row r="473" spans="1:4" x14ac:dyDescent="0.25">
      <c r="A473" s="16" t="s">
        <v>1333</v>
      </c>
      <c r="B473" s="17" t="s">
        <v>1334</v>
      </c>
      <c r="C473" s="18" t="s">
        <v>753</v>
      </c>
      <c r="D473" s="19" t="s">
        <v>1180</v>
      </c>
    </row>
    <row r="474" spans="1:4" x14ac:dyDescent="0.25">
      <c r="A474" s="16" t="s">
        <v>1333</v>
      </c>
      <c r="B474" s="17" t="s">
        <v>1334</v>
      </c>
      <c r="C474" s="18" t="s">
        <v>755</v>
      </c>
      <c r="D474" s="19" t="s">
        <v>1338</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0"/>
  <sheetViews>
    <sheetView workbookViewId="0">
      <pane ySplit="1" topLeftCell="A2" activePane="bottomLeft" state="frozen"/>
      <selection pane="bottomLeft" activeCell="L39" sqref="L39"/>
    </sheetView>
  </sheetViews>
  <sheetFormatPr defaultRowHeight="15" x14ac:dyDescent="0.25"/>
  <cols>
    <col min="1" max="1" width="5.42578125" bestFit="1" customWidth="1"/>
    <col min="2" max="2" width="20.28515625" bestFit="1" customWidth="1"/>
  </cols>
  <sheetData>
    <row r="1" spans="1:2" x14ac:dyDescent="0.25">
      <c r="A1" s="3" t="s">
        <v>164</v>
      </c>
      <c r="B1" s="3" t="s">
        <v>107</v>
      </c>
    </row>
    <row r="2" spans="1:2" x14ac:dyDescent="0.25">
      <c r="A2" t="s">
        <v>108</v>
      </c>
      <c r="B2" t="s">
        <v>109</v>
      </c>
    </row>
    <row r="3" spans="1:2" x14ac:dyDescent="0.25">
      <c r="A3" t="s">
        <v>110</v>
      </c>
      <c r="B3" t="s">
        <v>111</v>
      </c>
    </row>
    <row r="4" spans="1:2" x14ac:dyDescent="0.25">
      <c r="A4" t="s">
        <v>112</v>
      </c>
      <c r="B4" t="s">
        <v>113</v>
      </c>
    </row>
    <row r="5" spans="1:2" x14ac:dyDescent="0.25">
      <c r="A5" t="s">
        <v>114</v>
      </c>
      <c r="B5" t="s">
        <v>115</v>
      </c>
    </row>
    <row r="6" spans="1:2" x14ac:dyDescent="0.25">
      <c r="A6" t="s">
        <v>413</v>
      </c>
      <c r="B6" t="s">
        <v>1374</v>
      </c>
    </row>
    <row r="7" spans="1:2" x14ac:dyDescent="0.25">
      <c r="A7" t="s">
        <v>116</v>
      </c>
      <c r="B7" t="s">
        <v>117</v>
      </c>
    </row>
    <row r="8" spans="1:2" x14ac:dyDescent="0.25">
      <c r="A8" t="s">
        <v>118</v>
      </c>
      <c r="B8" t="s">
        <v>119</v>
      </c>
    </row>
    <row r="9" spans="1:2" x14ac:dyDescent="0.25">
      <c r="A9" t="s">
        <v>120</v>
      </c>
      <c r="B9" t="s">
        <v>121</v>
      </c>
    </row>
    <row r="10" spans="1:2" x14ac:dyDescent="0.25">
      <c r="A10" t="s">
        <v>122</v>
      </c>
      <c r="B10" t="s">
        <v>123</v>
      </c>
    </row>
    <row r="11" spans="1:2" x14ac:dyDescent="0.25">
      <c r="A11" t="s">
        <v>124</v>
      </c>
      <c r="B11" t="s">
        <v>125</v>
      </c>
    </row>
    <row r="12" spans="1:2" x14ac:dyDescent="0.25">
      <c r="A12" t="s">
        <v>126</v>
      </c>
      <c r="B12" t="s">
        <v>127</v>
      </c>
    </row>
    <row r="13" spans="1:2" x14ac:dyDescent="0.25">
      <c r="A13" t="s">
        <v>128</v>
      </c>
      <c r="B13" t="s">
        <v>129</v>
      </c>
    </row>
    <row r="14" spans="1:2" x14ac:dyDescent="0.25">
      <c r="A14" t="s">
        <v>130</v>
      </c>
      <c r="B14" t="s">
        <v>131</v>
      </c>
    </row>
    <row r="15" spans="1:2" x14ac:dyDescent="0.25">
      <c r="A15" t="s">
        <v>132</v>
      </c>
      <c r="B15" t="s">
        <v>133</v>
      </c>
    </row>
    <row r="16" spans="1:2" x14ac:dyDescent="0.25">
      <c r="A16" t="s">
        <v>134</v>
      </c>
      <c r="B16" t="s">
        <v>135</v>
      </c>
    </row>
    <row r="17" spans="1:2" x14ac:dyDescent="0.25">
      <c r="A17" t="s">
        <v>136</v>
      </c>
      <c r="B17" t="s">
        <v>137</v>
      </c>
    </row>
    <row r="18" spans="1:2" x14ac:dyDescent="0.25">
      <c r="A18" t="s">
        <v>138</v>
      </c>
      <c r="B18" t="s">
        <v>139</v>
      </c>
    </row>
    <row r="19" spans="1:2" x14ac:dyDescent="0.25">
      <c r="A19" t="s">
        <v>140</v>
      </c>
      <c r="B19" t="s">
        <v>141</v>
      </c>
    </row>
    <row r="20" spans="1:2" x14ac:dyDescent="0.25">
      <c r="A20" t="s">
        <v>142</v>
      </c>
      <c r="B20" t="s">
        <v>143</v>
      </c>
    </row>
    <row r="21" spans="1:2" x14ac:dyDescent="0.25">
      <c r="A21" t="s">
        <v>144</v>
      </c>
      <c r="B21" t="s">
        <v>145</v>
      </c>
    </row>
    <row r="22" spans="1:2" x14ac:dyDescent="0.25">
      <c r="A22" t="s">
        <v>146</v>
      </c>
      <c r="B22" t="s">
        <v>147</v>
      </c>
    </row>
    <row r="23" spans="1:2" x14ac:dyDescent="0.25">
      <c r="A23" t="s">
        <v>148</v>
      </c>
      <c r="B23" t="s">
        <v>149</v>
      </c>
    </row>
    <row r="24" spans="1:2" x14ac:dyDescent="0.25">
      <c r="A24" t="s">
        <v>150</v>
      </c>
      <c r="B24" t="s">
        <v>151</v>
      </c>
    </row>
    <row r="25" spans="1:2" x14ac:dyDescent="0.25">
      <c r="A25" t="s">
        <v>152</v>
      </c>
      <c r="B25" t="s">
        <v>153</v>
      </c>
    </row>
    <row r="26" spans="1:2" x14ac:dyDescent="0.25">
      <c r="A26" t="s">
        <v>154</v>
      </c>
      <c r="B26" t="s">
        <v>155</v>
      </c>
    </row>
    <row r="27" spans="1:2" x14ac:dyDescent="0.25">
      <c r="A27" t="s">
        <v>156</v>
      </c>
      <c r="B27" t="s">
        <v>157</v>
      </c>
    </row>
    <row r="28" spans="1:2" x14ac:dyDescent="0.25">
      <c r="A28" t="s">
        <v>158</v>
      </c>
      <c r="B28" t="s">
        <v>159</v>
      </c>
    </row>
    <row r="29" spans="1:2" x14ac:dyDescent="0.25">
      <c r="A29" t="s">
        <v>160</v>
      </c>
      <c r="B29" t="s">
        <v>161</v>
      </c>
    </row>
    <row r="30" spans="1:2" x14ac:dyDescent="0.25">
      <c r="A30" t="s">
        <v>162</v>
      </c>
      <c r="B30" t="s">
        <v>163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6"/>
  <sheetViews>
    <sheetView workbookViewId="0">
      <pane ySplit="1" topLeftCell="A5" activePane="bottomLeft" state="frozen"/>
      <selection pane="bottomLeft" activeCell="A2" sqref="A2:XFD2"/>
    </sheetView>
  </sheetViews>
  <sheetFormatPr defaultRowHeight="15" x14ac:dyDescent="0.25"/>
  <cols>
    <col min="1" max="1" width="5.42578125" bestFit="1" customWidth="1"/>
    <col min="2" max="2" width="11.140625" bestFit="1" customWidth="1"/>
  </cols>
  <sheetData>
    <row r="1" spans="1:2" x14ac:dyDescent="0.25">
      <c r="A1" s="3" t="s">
        <v>164</v>
      </c>
      <c r="B1" s="3" t="s">
        <v>6</v>
      </c>
    </row>
    <row r="2" spans="1:2" x14ac:dyDescent="0.25">
      <c r="A2" t="s">
        <v>165</v>
      </c>
      <c r="B2" t="s">
        <v>166</v>
      </c>
    </row>
    <row r="3" spans="1:2" x14ac:dyDescent="0.25">
      <c r="A3" t="s">
        <v>167</v>
      </c>
      <c r="B3" t="s">
        <v>168</v>
      </c>
    </row>
    <row r="4" spans="1:2" x14ac:dyDescent="0.25">
      <c r="A4" t="s">
        <v>169</v>
      </c>
      <c r="B4" t="s">
        <v>170</v>
      </c>
    </row>
    <row r="5" spans="1:2" x14ac:dyDescent="0.25">
      <c r="A5" t="s">
        <v>171</v>
      </c>
      <c r="B5" t="s">
        <v>172</v>
      </c>
    </row>
    <row r="6" spans="1:2" x14ac:dyDescent="0.25">
      <c r="A6" t="s">
        <v>173</v>
      </c>
      <c r="B6" t="s">
        <v>174</v>
      </c>
    </row>
    <row r="7" spans="1:2" x14ac:dyDescent="0.25">
      <c r="A7" t="s">
        <v>175</v>
      </c>
      <c r="B7" t="s">
        <v>176</v>
      </c>
    </row>
    <row r="8" spans="1:2" x14ac:dyDescent="0.25">
      <c r="A8" t="s">
        <v>177</v>
      </c>
      <c r="B8" t="s">
        <v>178</v>
      </c>
    </row>
    <row r="9" spans="1:2" x14ac:dyDescent="0.25">
      <c r="A9" t="s">
        <v>179</v>
      </c>
      <c r="B9" t="s">
        <v>180</v>
      </c>
    </row>
    <row r="10" spans="1:2" x14ac:dyDescent="0.25">
      <c r="A10" t="s">
        <v>181</v>
      </c>
      <c r="B10" t="s">
        <v>182</v>
      </c>
    </row>
    <row r="11" spans="1:2" x14ac:dyDescent="0.25">
      <c r="A11" t="s">
        <v>183</v>
      </c>
      <c r="B11" t="s">
        <v>184</v>
      </c>
    </row>
    <row r="12" spans="1:2" x14ac:dyDescent="0.25">
      <c r="A12" t="s">
        <v>185</v>
      </c>
      <c r="B12" t="s">
        <v>186</v>
      </c>
    </row>
    <row r="13" spans="1:2" x14ac:dyDescent="0.25">
      <c r="A13" t="s">
        <v>187</v>
      </c>
      <c r="B13" t="s">
        <v>188</v>
      </c>
    </row>
    <row r="14" spans="1:2" x14ac:dyDescent="0.25">
      <c r="A14" t="s">
        <v>189</v>
      </c>
      <c r="B14" t="s">
        <v>190</v>
      </c>
    </row>
    <row r="15" spans="1:2" x14ac:dyDescent="0.25">
      <c r="A15" t="s">
        <v>191</v>
      </c>
      <c r="B15" t="s">
        <v>192</v>
      </c>
    </row>
    <row r="16" spans="1:2" x14ac:dyDescent="0.25">
      <c r="A16" t="s">
        <v>193</v>
      </c>
      <c r="B16" t="s">
        <v>194</v>
      </c>
    </row>
    <row r="17" spans="1:2" x14ac:dyDescent="0.25">
      <c r="A17" t="s">
        <v>195</v>
      </c>
      <c r="B17" t="s">
        <v>196</v>
      </c>
    </row>
    <row r="18" spans="1:2" x14ac:dyDescent="0.25">
      <c r="A18" t="s">
        <v>197</v>
      </c>
      <c r="B18" t="s">
        <v>198</v>
      </c>
    </row>
    <row r="19" spans="1:2" x14ac:dyDescent="0.25">
      <c r="A19" t="s">
        <v>199</v>
      </c>
      <c r="B19" t="s">
        <v>200</v>
      </c>
    </row>
    <row r="20" spans="1:2" x14ac:dyDescent="0.25">
      <c r="A20" t="s">
        <v>201</v>
      </c>
      <c r="B20" t="s">
        <v>202</v>
      </c>
    </row>
    <row r="21" spans="1:2" x14ac:dyDescent="0.25">
      <c r="A21" t="s">
        <v>203</v>
      </c>
      <c r="B21" t="s">
        <v>204</v>
      </c>
    </row>
    <row r="22" spans="1:2" x14ac:dyDescent="0.25">
      <c r="A22" t="s">
        <v>205</v>
      </c>
      <c r="B22" t="s">
        <v>206</v>
      </c>
    </row>
    <row r="23" spans="1:2" x14ac:dyDescent="0.25">
      <c r="A23" t="s">
        <v>207</v>
      </c>
      <c r="B23" t="s">
        <v>208</v>
      </c>
    </row>
    <row r="24" spans="1:2" x14ac:dyDescent="0.25">
      <c r="A24" t="s">
        <v>209</v>
      </c>
      <c r="B24" t="s">
        <v>210</v>
      </c>
    </row>
    <row r="25" spans="1:2" x14ac:dyDescent="0.25">
      <c r="A25" t="s">
        <v>211</v>
      </c>
      <c r="B25" t="s">
        <v>212</v>
      </c>
    </row>
    <row r="26" spans="1:2" x14ac:dyDescent="0.25">
      <c r="A26" t="s">
        <v>213</v>
      </c>
      <c r="B26" t="s">
        <v>214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
  <sheetViews>
    <sheetView workbookViewId="0">
      <pane ySplit="1" topLeftCell="A2" activePane="bottomLeft" state="frozen"/>
      <selection pane="bottomLeft"/>
    </sheetView>
  </sheetViews>
  <sheetFormatPr defaultRowHeight="15" x14ac:dyDescent="0.25"/>
  <cols>
    <col min="1" max="1" width="5.42578125" bestFit="1" customWidth="1"/>
    <col min="2" max="2" width="23.85546875" bestFit="1" customWidth="1"/>
  </cols>
  <sheetData>
    <row r="1" spans="1:3" x14ac:dyDescent="0.25">
      <c r="A1" s="3" t="s">
        <v>164</v>
      </c>
      <c r="B1" s="3" t="s">
        <v>107</v>
      </c>
    </row>
    <row r="2" spans="1:3" x14ac:dyDescent="0.25">
      <c r="A2" t="s">
        <v>215</v>
      </c>
      <c r="B2" t="s">
        <v>216</v>
      </c>
    </row>
    <row r="3" spans="1:3" x14ac:dyDescent="0.25">
      <c r="A3" t="s">
        <v>217</v>
      </c>
      <c r="B3" t="s">
        <v>218</v>
      </c>
    </row>
    <row r="4" spans="1:3" x14ac:dyDescent="0.25">
      <c r="A4" t="s">
        <v>219</v>
      </c>
      <c r="B4" t="s">
        <v>220</v>
      </c>
    </row>
    <row r="5" spans="1:3" x14ac:dyDescent="0.25">
      <c r="A5" t="s">
        <v>221</v>
      </c>
      <c r="B5" t="s">
        <v>401</v>
      </c>
      <c r="C5" s="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4"/>
  <sheetViews>
    <sheetView workbookViewId="0">
      <pane ySplit="1" topLeftCell="A2" activePane="bottomLeft" state="frozen"/>
      <selection pane="bottomLeft" activeCell="A2" sqref="A2:XFD2"/>
    </sheetView>
  </sheetViews>
  <sheetFormatPr defaultRowHeight="15" x14ac:dyDescent="0.25"/>
  <cols>
    <col min="1" max="1" width="5.42578125" bestFit="1" customWidth="1"/>
    <col min="2" max="2" width="14.28515625" bestFit="1" customWidth="1"/>
  </cols>
  <sheetData>
    <row r="1" spans="1:2" x14ac:dyDescent="0.25">
      <c r="A1" s="3" t="s">
        <v>164</v>
      </c>
      <c r="B1" s="3" t="s">
        <v>107</v>
      </c>
    </row>
    <row r="2" spans="1:2" x14ac:dyDescent="0.25">
      <c r="A2">
        <v>1</v>
      </c>
      <c r="B2" t="s">
        <v>222</v>
      </c>
    </row>
    <row r="3" spans="1:2" x14ac:dyDescent="0.25">
      <c r="A3">
        <v>2</v>
      </c>
      <c r="B3" t="s">
        <v>216</v>
      </c>
    </row>
    <row r="4" spans="1:2" x14ac:dyDescent="0.25">
      <c r="A4">
        <v>4</v>
      </c>
      <c r="B4" t="s">
        <v>223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M F A A B Q S w M E F A A C A A g A 1 F I X U + q d Q 3 O j A A A A 9 Q A A A B I A H A B D b 2 5 m a W c v U G F j a 2 F n Z S 5 4 b W w g o h g A K K A U A A A A A A A A A A A A A A A A A A A A A A A A A A A A h Y 8 x D o I w G I W v Q r r T l h o T J D 9 l c J X E h G h c m 1 K h E Y q h x X I 3 B 4 / k F c Q o 6 u b 4 v v c N 7 9 2 v N 8 j G t g k u q r e 6 M y m K M E W B M r I r t a l S N L h j G K O M w 1 b I k 6 h U M M n G J q M t U 1 Q 7 d 0 4 I 8 d 5 j v 8 B d X x F G a U Q O + a a Q t W o F + s j 6 v x x q Y 5 0 w U i E O + 9 c Y z v C K 4 m X M M A U y M 8 i 1 + f Z s m v t s f y C s h 8 Y N v e L K h L s C y B y B v C / w B 1 B L A w Q U A A I A C A D U U h d 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F I X U w 4 A o j u O A g A A u g Q A A B M A H A B G b 3 J t d W x h c y 9 T Z W N 0 a W 9 u M S 5 t I K I Y A C i g F A A A A A A A A A A A A A A A A A A A A A A A A A A A A H V T w W 7 a Q B C 9 I / E P I + d i S w 6 K S Z t G i T i 4 Y B L U t I m w a S u F C C 1 m w B b r X b q 7 B B D K v / h b / G U d G 0 h T C X z w 7 r 4 Z z 7 z 3 d q w x N q k U E O 5 W 7 7 Z e q 9 d 0 w h R O o I s 4 C u M E J 0 u O o + u R N / K u o A U c T b 0 G 9 I R y q W I k J F j H y B u / p J q P p Z z b 3 Z R j o y 2 F Q W G 0 b b V v h g O N S g / Z l G O W i t m w g 3 p u 5 G L Y Y S n f Q B g z I U r 4 4 r p 5 2 b x o e s M j f R t r r t e W 4 4 J Y c u 6 C U U t 0 3 B 2 N I 9 m j M E E 0 x G x H c f v c M 5 i 1 r C O Z l v s t F Z O W V X 1 g v b w 9 d 5 h h L / v K Z 9 a T k p k 0 Z M U 9 s g l p s K h m x M a k b x / Z 4 / Z J E i 4 8 7 1 N 9 z k k q Z 0 q 3 S v o v z n u X d s L E j J p E m w X + 6 x A p J v R U q q w t + T I T Z V D b R y i 5 2 6 3 l P / h f / e 8 + 9 I O 7 X h j 1 / a j 3 + A P s y L 9 z o B s E E L b v g 8 7 g I Y C g 2 w 3 a U e 9 n A P 7 g b h B G 4 L n Q v P C u z m w + d R 4 F 3 c Y r J m n M E R T O U m 0 U q 4 b D N m z m w B R R A w 0 G c I o Q g V S A S R C m k n O 5 o g s E v T d A N + h W p I J M a n M o q F 1 g E 3 h l X C r M w F 4 o u U B l N g 4 Y t g Y m J s A l m Q O p 1 k s m a K q q Z q u U c 2 B c S 2 C L B d 8 0 K p p k A N G i / k R q l 2 Z 7 1 E q Y B M 6 9 / U 4 7 F V F Z K m I l P U o n K 0 H g q k T i P 8 u 0 H P A D t 4 r A + 2 E n H d X + m 0 p j q k i K S T M s V f u c j V n G S G X w u x 0 8 l W a H N 0 V e 5 I d I k X O 2 K v K q s y 7 y x Z 5 x k X 9 0 t c h L 8 v S W q s g 1 8 u l 5 Z Q r n Z W L M M v J H u x R m K i t y m p h 4 X h 6 J 6 X 9 Y u b D Y S E W V T M I M Z S i k r S z y M a 3 9 4 H w 3 E 0 E / 6 D Q s + n N o j M D g 2 r y 5 s L V 2 o 9 U 8 g V 8 e c C Y 2 H + B P x + H P x + G r E 8 W / n M C v P 5 Z 5 c + q 1 V B z 9 T 2 7 / A l B L A Q I t A B Q A A g A I A N R S F 1 P q n U N z o w A A A P U A A A A S A A A A A A A A A A A A A A A A A A A A A A B D b 2 5 m a W c v U G F j a 2 F n Z S 5 4 b W x Q S w E C L Q A U A A I A C A D U U h d T D 8 r p q 6 Q A A A D p A A A A E w A A A A A A A A A A A A A A A A D v A A A A W 0 N v b n R l b n R f V H l w Z X N d L n h t b F B L A Q I t A B Q A A g A I A N R S F 1 M O A K I 7 j g I A A L o E A A A T A A A A A A A A A A A A A A A A A O A B A A B G b 3 J t d W x h c y 9 T Z W N 0 a W 9 u M S 5 t U E s F B g A A A A A D A A M A w g A A A L s 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r o T A A A A A A A A m B M 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Z l Z V 9 T Y 2 h l Z H V s Z V 8 4 X z F f M T 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N T A i I C 8 + P E V u d H J 5 I F R 5 c G U 9 I k Z p b G x F c n J v c k N v Z G U i I F Z h b H V l P S J z V W 5 r b m 9 3 b i I g L z 4 8 R W 5 0 c n k g V H l w Z T 0 i R m l s b E V y c m 9 y Q 2 9 1 b n Q i I F Z h b H V l P S J s M C I g L z 4 8 R W 5 0 c n k g V H l w Z T 0 i R m l s b E x h c 3 R V c G R h d G V k I i B W Y W x 1 Z T 0 i Z D I w M j E t M D g t M j N U M T U 6 M T k 6 N D k u M D k w N z k y M F o i I C 8 + P E V u d H J 5 I F R 5 c G U 9 I k Z p b G x D b 2 x 1 b W 5 U e X B l c y I g V m F s d W U 9 I n N C Z 1 l B Q U F B R 0 J n Q T 0 i I C 8 + P E V u d H J 5 I F R 5 c G U 9 I k Z p b G x D b 2 x 1 b W 5 O Y W 1 l c y I g V m F s d W U 9 I n N b J n F 1 b 3 Q 7 Q U x B Q k F N Q S B S R U d J U 1 R S Q V R J T 0 4 g K F R B R y k g R k V F I F N D S E V E V U x F I E V G R k V D V E l W R S B B V U d V U 1 Q g M S w g M j A x N l x u T 2 5 s e S B 2 Z W h p Y 2 x l I H J l Z 2 l z d H J h d G l v b i A o d G F n K S B m Z W V z I G F y Z S B s a X N 0 Z W Q g a W 4 g d G h l I G Z v b G x v d 2 l u Z y B z Y 2 h l Z H V s Z X M u I C B G b 3 I g b W 9 z d C B 2 Z W h p Y 2 x l c y w g Y W Q g d m F s b 3 J l b S A o c H J v c G V y d H k p I H R h e C B h b m Q g b G 9 j Y W w g a X N z d W F u Y 2 U g Z m V l c y B 3 a W x s I G F s c 2 8 g Y X B w b H k u X G 5 Q c m 9 y Y X R l Z C B 0 Y W c g Z m V l c y A o M S B t b 2 5 0 a C A t M T E g b W 9 u d G h z K S B h c m U g b 2 5 s e S B h b G x v d 2 V k I G Z v c i B u Z X d s e S B h Y 3 F 1 a X J l Z C B 2 Z W h p Y 2 x l c y B h b m Q g d m V o a W N s Z X M g c m V n a X N 0 Z X J l Z C B m b 3 I g d G h l I G Z p c n N 0 I H R p b W U g a W 4 g Q W x h Y m F t Y S 4 g I E V Y Q 0 V Q V E l P T l M 6 w q D C o C B B b G F i Y W 1 h w q B s Y X f C o G F s b G 9 3 c 8 K g c H J v c m F 0 Z W T C o H J l Z 2 l z d H J h d G l v b s K g Z m V l c 8 K g Z m 9 y w q B z Z W x m L X B y b 3 B l b G x l Z M K g Y 2 F t c G V y c y z C o G Z h c m 3 C o H R y d W N r c y z C o G F u Z M K g Z m F y b c K g d H J 1 Y 2 v C o H R y Y W N 0 b 3 J z w q B 0 a G F 0 w q B h c m X C o H R v w q B i Z c K g U k U t U k V H S V N U R V J F R C 4 m c X V v d D s s J n F 1 b 3 Q 7 Q 2 9 s d W 1 u M i Z x d W 9 0 O y w m c X V v d D t D b 2 x 1 b W 4 z J n F 1 b 3 Q 7 L C Z x d W 9 0 O 0 N v b H V t b j Q m c X V v d D s s J n F 1 b 3 Q 7 Q 2 9 s d W 1 u N S Z x d W 9 0 O y w m c X V v d D t D b 2 x 1 b W 4 2 J n F 1 b 3 Q 7 L C Z x d W 9 0 O 0 N v b H V t b j c m c X V v d D s s J n F 1 b 3 Q 7 Q 2 9 s d W 1 u O C Z x d W 9 0 O 1 0 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0 Z l Z V 9 T Y 2 h l Z H V s Z V 8 4 X z F f M T Y v Q 2 h h b m d l Z C B U e X B l L n t B T E F C Q U 1 B I F J F R 0 l T V F J B V E l P T i A o V E F H K S B G R U U g U 0 N I R U R V T E U g R U Z G R U N U S V Z F I E F V R 1 V T V C A x L C A y M D E 2 X G 5 P b m x 5 I H Z l a G l j b G U g c m V n a X N 0 c m F 0 a W 9 u I C h 0 Y W c p I G Z l Z X M g Y X J l I G x p c 3 R l Z C B p b i B 0 a G U g Z m 9 s b G 9 3 a W 5 n I H N j a G V k d W x l c y 4 g I E Z v c i B t b 3 N 0 I H Z l a G l j b G V z L C B h Z C B 2 Y W x v c m V t I C h w c m 9 w Z X J 0 e S k g d G F 4 I G F u Z C B s b 2 N h b C B p c 3 N 1 Y W 5 j Z S B m Z W V z I H d p b G w g Y W x z b y B h c H B s e S 5 c b l B y b 3 J h d G V k I H R h Z y B m Z W V z I C g x I G 1 v b n R o I C 0 x M S B t b 2 5 0 a H M p I G F y Z S B v b m x 5 I G F s b G 9 3 Z W Q g Z m 9 y I G 5 l d 2 x 5 I G F j c X V p c m V k I H Z l a G l j b G V z I G F u Z C B 2 Z W h p Y 2 x l c y B y Z W d p c 3 R l c m V k I G Z v c i B 0 a G U g Z m l y c 3 Q g d G l t Z S B p b i B B b G F i Y W 1 h L i A g R V h D R V B U S U 9 O U z r C o M K g I E F s Y W J h b W H C o G x h d 8 K g Y W x s b 3 d z w q B w c m 9 y Y X R l Z M K g c m V n a X N 0 c m F 0 a W 9 u w q B m Z W V z w q B m b 3 L C o H N l b G Y t c H J v c G V s b G V k w q B j Y W 1 w Z X J z L M K g Z m F y b c K g d H J 1 Y 2 t z L M K g Y W 5 k w q B m Y X J t w q B 0 c n V j a 8 K g d H J h Y 3 R v c n P C o H R o Y X T C o G F y Z c K g d G / C o G J l w q B S R S 1 S R U d J U 1 R F U k V E L i w w f S Z x d W 9 0 O y w m c X V v d D t T Z W N 0 a W 9 u M S 9 G Z W V f U 2 N o Z W R 1 b G V f O F 8 x X z E 2 L 0 N o Y W 5 n Z W Q g V H l w Z S 5 7 Q 2 9 s d W 1 u M i w x f S Z x d W 9 0 O y w m c X V v d D t T Z W N 0 a W 9 u M S 9 G Z W V f U 2 N o Z W R 1 b G V f O F 8 x X z E 2 L 0 N o Y W 5 n Z W Q g V H l w Z S 5 7 Q 2 9 s d W 1 u M y w y f S Z x d W 9 0 O y w m c X V v d D t T Z W N 0 a W 9 u M S 9 G Z W V f U 2 N o Z W R 1 b G V f O F 8 x X z E 2 L 0 N o Y W 5 n Z W Q g V H l w Z S 5 7 Q 2 9 s d W 1 u N C w z f S Z x d W 9 0 O y w m c X V v d D t T Z W N 0 a W 9 u M S 9 G Z W V f U 2 N o Z W R 1 b G V f O F 8 x X z E 2 L 0 N o Y W 5 n Z W Q g V H l w Z S 5 7 Q 2 9 s d W 1 u N S w 0 f S Z x d W 9 0 O y w m c X V v d D t T Z W N 0 a W 9 u M S 9 G Z W V f U 2 N o Z W R 1 b G V f O F 8 x X z E 2 L 0 N o Y W 5 n Z W Q g V H l w Z S 5 7 Q 2 9 s d W 1 u N i w 1 f S Z x d W 9 0 O y w m c X V v d D t T Z W N 0 a W 9 u M S 9 G Z W V f U 2 N o Z W R 1 b G V f O F 8 x X z E 2 L 0 N o Y W 5 n Z W Q g V H l w Z S 5 7 Q 2 9 s d W 1 u N y w 2 f S Z x d W 9 0 O y w m c X V v d D t T Z W N 0 a W 9 u M S 9 G Z W V f U 2 N o Z W R 1 b G V f O F 8 x X z E 2 L 0 N o Y W 5 n Z W Q g V H l w Z S 5 7 Q 2 9 s d W 1 u O C w 3 f S Z x d W 9 0 O 1 0 s J n F 1 b 3 Q 7 Q 2 9 s d W 1 u Q 2 9 1 b n Q m c X V v d D s 6 O C w m c X V v d D t L Z X l D b 2 x 1 b W 5 O Y W 1 l c y Z x d W 9 0 O z p b X S w m c X V v d D t D b 2 x 1 b W 5 J Z G V u d G l 0 a W V z J n F 1 b 3 Q 7 O l s m c X V v d D t T Z W N 0 a W 9 u M S 9 G Z W V f U 2 N o Z W R 1 b G V f O F 8 x X z E 2 L 0 N o Y W 5 n Z W Q g V H l w Z S 5 7 Q U x B Q k F N Q S B S R U d J U 1 R S Q V R J T 0 4 g K F R B R y k g R k V F I F N D S E V E V U x F I E V G R k V D V E l W R S B B V U d V U 1 Q g M S w g M j A x N l x u T 2 5 s e S B 2 Z W h p Y 2 x l I H J l Z 2 l z d H J h d G l v b i A o d G F n K S B m Z W V z I G F y Z S B s a X N 0 Z W Q g a W 4 g d G h l I G Z v b G x v d 2 l u Z y B z Y 2 h l Z H V s Z X M u I C B G b 3 I g b W 9 z d C B 2 Z W h p Y 2 x l c y w g Y W Q g d m F s b 3 J l b S A o c H J v c G V y d H k p I H R h e C B h b m Q g b G 9 j Y W w g a X N z d W F u Y 2 U g Z m V l c y B 3 a W x s I G F s c 2 8 g Y X B w b H k u X G 5 Q c m 9 y Y X R l Z C B 0 Y W c g Z m V l c y A o M S B t b 2 5 0 a C A t M T E g b W 9 u d G h z K S B h c m U g b 2 5 s e S B h b G x v d 2 V k I G Z v c i B u Z X d s e S B h Y 3 F 1 a X J l Z C B 2 Z W h p Y 2 x l c y B h b m Q g d m V o a W N s Z X M g c m V n a X N 0 Z X J l Z C B m b 3 I g d G h l I G Z p c n N 0 I H R p b W U g a W 4 g Q W x h Y m F t Y S 4 g I E V Y Q 0 V Q V E l P T l M 6 w q D C o C B B b G F i Y W 1 h w q B s Y X f C o G F s b G 9 3 c 8 K g c H J v c m F 0 Z W T C o H J l Z 2 l z d H J h d G l v b s K g Z m V l c 8 K g Z m 9 y w q B z Z W x m L X B y b 3 B l b G x l Z M K g Y 2 F t c G V y c y z C o G Z h c m 3 C o H R y d W N r c y z C o G F u Z M K g Z m F y b c K g d H J 1 Y 2 v C o H R y Y W N 0 b 3 J z w q B 0 a G F 0 w q B h c m X C o H R v w q B i Z c K g U k U t U k V H S V N U R V J F R C 4 s M H 0 m c X V v d D s s J n F 1 b 3 Q 7 U 2 V j d G l v b j E v R m V l X 1 N j a G V k d W x l X z h f M V 8 x N i 9 D a G F u Z 2 V k I F R 5 c G U u e 0 N v b H V t b j I s M X 0 m c X V v d D s s J n F 1 b 3 Q 7 U 2 V j d G l v b j E v R m V l X 1 N j a G V k d W x l X z h f M V 8 x N i 9 D a G F u Z 2 V k I F R 5 c G U u e 0 N v b H V t b j M s M n 0 m c X V v d D s s J n F 1 b 3 Q 7 U 2 V j d G l v b j E v R m V l X 1 N j a G V k d W x l X z h f M V 8 x N i 9 D a G F u Z 2 V k I F R 5 c G U u e 0 N v b H V t b j Q s M 3 0 m c X V v d D s s J n F 1 b 3 Q 7 U 2 V j d G l v b j E v R m V l X 1 N j a G V k d W x l X z h f M V 8 x N i 9 D a G F u Z 2 V k I F R 5 c G U u e 0 N v b H V t b j U s N H 0 m c X V v d D s s J n F 1 b 3 Q 7 U 2 V j d G l v b j E v R m V l X 1 N j a G V k d W x l X z h f M V 8 x N i 9 D a G F u Z 2 V k I F R 5 c G U u e 0 N v b H V t b j Y s N X 0 m c X V v d D s s J n F 1 b 3 Q 7 U 2 V j d G l v b j E v R m V l X 1 N j a G V k d W x l X z h f M V 8 x N i 9 D a G F u Z 2 V k I F R 5 c G U u e 0 N v b H V t b j c s N n 0 m c X V v d D s s J n F 1 b 3 Q 7 U 2 V j d G l v b j E v R m V l X 1 N j a G V k d W x l X z h f M V 8 x N i 9 D a G F u Z 2 V k I F R 5 c G U u e 0 N v b H V t b j g s N 3 0 m c X V v d D t d L C Z x d W 9 0 O 1 J l b G F 0 a W 9 u c 2 h p c E l u Z m 8 m c X V v d D s 6 W 1 1 9 I i A v P j w v U 3 R h Y m x l R W 5 0 c m l l c z 4 8 L 0 l 0 Z W 0 + P E l 0 Z W 0 + P E l 0 Z W 1 M b 2 N h d G l v b j 4 8 S X R l b V R 5 c G U + R m 9 y b X V s Y T w v S X R l b V R 5 c G U + P E l 0 Z W 1 Q Y X R o P l N l Y 3 R p b 2 4 x L 0 Z l Z V 9 T Y 2 h l Z H V s Z V 8 4 X z F f M T Y v U 2 9 1 c m N l P C 9 J d G V t U G F 0 a D 4 8 L 0 l 0 Z W 1 M b 2 N h d G l v b j 4 8 U 3 R h Y m x l R W 5 0 c m l l c y A v P j w v S X R l b T 4 8 S X R l b T 4 8 S X R l b U x v Y 2 F 0 a W 9 u P j x J d G V t V H l w Z T 5 G b 3 J t d W x h P C 9 J d G V t V H l w Z T 4 8 S X R l b V B h d G g + U 2 V j d G l v b j E v R m V l X 1 N j a G V k d W x l X z h f M V 8 x N i 9 G Z W V f U 2 N o Z W R 1 b G V f O F 8 x X z E 2 X 1 N o Z W V 0 P C 9 J d G V t U G F 0 a D 4 8 L 0 l 0 Z W 1 M b 2 N h d G l v b j 4 8 U 3 R h Y m x l R W 5 0 c m l l c y A v P j w v S X R l b T 4 8 S X R l b T 4 8 S X R l b U x v Y 2 F 0 a W 9 u P j x J d G V t V H l w Z T 5 G b 3 J t d W x h P C 9 J d G V t V H l w Z T 4 8 S X R l b V B h d G g + U 2 V j d G l v b j E v R m V l X 1 N j a G V k d W x l X z h f M V 8 x N i 9 Q c m 9 t b 3 R l Z C U y M E h l Y W R l c n M 8 L 0 l 0 Z W 1 Q Y X R o P j w v S X R l b U x v Y 2 F 0 a W 9 u P j x T d G F i b G V F b n R y a W V z I C 8 + P C 9 J d G V t P j x J d G V t P j x J d G V t T G 9 j Y X R p b 2 4 + P E l 0 Z W 1 U e X B l P k Z v c m 1 1 b G E 8 L 0 l 0 Z W 1 U e X B l P j x J d G V t U G F 0 a D 5 T Z W N 0 a W 9 u M S 9 G Z W V f U 2 N o Z W R 1 b G V f O F 8 x X z E 2 L 0 N o Y W 5 n Z W Q l M j B U e X B l P C 9 J d G V t U G F 0 a D 4 8 L 0 l 0 Z W 1 M b 2 N h d G l v b j 4 8 U 3 R h Y m x l R W 5 0 c m l l c y A v P j w v S X R l b T 4 8 L 0 l 0 Z W 1 z P j w v T G 9 j Y W x Q Y W N r Y W d l T W V 0 Y W R h d G F G a W x l P h Y A A A B Q S w U G A A A A A A A A A A A A A A A A A A A A A A A A 2 g A A A A E A A A D Q j J 3 f A R X R E Y x 6 A M B P w p f r A Q A A A C M N V J t V a N h I k b x O 2 z 5 r 6 2 Y A A A A A A g A A A A A A A 2 Y A A M A A A A A Q A A A A P m S Z + w N G o k b g X n Q X m 2 M x S g A A A A A E g A A A o A A A A B A A A A B J U Y S J 0 q k v N w / Q E f K L m B q 5 U A A A A L K n L 2 E Z w o F E d J H T h S 2 s P I t y c W 4 6 R 9 4 S s A G L v + D J F a W / z 7 w n 3 C 8 E d n M z Q I 5 7 d u 5 e 2 B 7 3 o b f k c j K A G x a M e c H 6 d 5 G S A 4 c S F y a Z J W Q 6 0 J d 6 n x 2 W F A A A A G y h Z k S 3 O X + x S F B B 1 z o e b / o n a i c f < / D a t a M a s h u p > 
</file>

<file path=customXml/itemProps1.xml><?xml version="1.0" encoding="utf-8"?>
<ds:datastoreItem xmlns:ds="http://schemas.openxmlformats.org/officeDocument/2006/customXml" ds:itemID="{FB45635B-D644-46B7-8595-FA47E441A1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Valid Tag Types </vt:lpstr>
      <vt:lpstr>Barcode Data Elements Format</vt:lpstr>
      <vt:lpstr>File Format</vt:lpstr>
      <vt:lpstr>Fuel Type</vt:lpstr>
      <vt:lpstr>County and City Codes</vt:lpstr>
      <vt:lpstr>Body Style</vt:lpstr>
      <vt:lpstr>Color</vt:lpstr>
      <vt:lpstr>Policy Type</vt:lpstr>
      <vt:lpstr>Property Class</vt:lpstr>
      <vt:lpstr>State</vt:lpstr>
      <vt:lpstr>Suspension Status</vt:lpstr>
      <vt:lpstr>Title And Or</vt:lpstr>
    </vt:vector>
  </TitlesOfParts>
  <Company>Computer Science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Gerrity</dc:creator>
  <cp:lastModifiedBy>Fleming, Amanda</cp:lastModifiedBy>
  <cp:lastPrinted>2016-11-30T22:40:34Z</cp:lastPrinted>
  <dcterms:created xsi:type="dcterms:W3CDTF">2012-08-06T13:01:36Z</dcterms:created>
  <dcterms:modified xsi:type="dcterms:W3CDTF">2026-03-17T20:55:23Z</dcterms:modified>
</cp:coreProperties>
</file>